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55" yWindow="390" windowWidth="12000" windowHeight="9435" tabRatio="880" activeTab="0"/>
  </bookViews>
  <sheets>
    <sheet name="Cover" sheetId="1" r:id="rId1"/>
    <sheet name="BAs and Group" sheetId="2" r:id="rId2"/>
    <sheet name="CF short" sheetId="3" r:id="rId3"/>
    <sheet name="Debt" sheetId="4" r:id="rId4"/>
    <sheet name="Personnel" sheetId="5" r:id="rId5"/>
    <sheet name="Income" sheetId="6" r:id="rId6"/>
    <sheet name="Balance" sheetId="7" r:id="rId7"/>
    <sheet name="Cash flow" sheetId="8" r:id="rId8"/>
    <sheet name="Equity" sheetId="9" r:id="rId9"/>
    <sheet name="Notes2" sheetId="10" r:id="rId10"/>
    <sheet name="Derivatives" sheetId="11" r:id="rId11"/>
    <sheet name="Key Figures Qs" sheetId="12" r:id="rId12"/>
    <sheet name="Key Figures Segments" sheetId="13" r:id="rId13"/>
    <sheet name="Definitions" sheetId="14" r:id="rId14"/>
  </sheets>
  <definedNames>
    <definedName name="_xlnm.Print_Area" localSheetId="6">'Balance'!$A$1:$E$53</definedName>
    <definedName name="_xlnm.Print_Area" localSheetId="1">'BAs and Group'!$A$1:$H$74</definedName>
    <definedName name="_xlnm.Print_Area" localSheetId="7">'Cash flow'!$A$1:$G$38</definedName>
    <definedName name="_xlnm.Print_Area" localSheetId="2">'CF short'!$A$1:$G$8</definedName>
    <definedName name="_xlnm.Print_Area" localSheetId="0">'Cover'!$A$1:$F$22</definedName>
    <definedName name="_xlnm.Print_Area" localSheetId="3">'Debt'!$A$1:$E$11</definedName>
    <definedName name="_xlnm.Print_Area" localSheetId="13">'Definitions'!$A$1:$F$39</definedName>
    <definedName name="_xlnm.Print_Area" localSheetId="10">'Derivatives'!$A$1:$F$37</definedName>
    <definedName name="_xlnm.Print_Area" localSheetId="8">'Equity'!$A$1:$L$25</definedName>
    <definedName name="_xlnm.Print_Area" localSheetId="5">'Income'!$A$1:$G$59</definedName>
    <definedName name="_xlnm.Print_Area" localSheetId="11">'Key Figures Qs'!$A$1:$J$49</definedName>
    <definedName name="_xlnm.Print_Area" localSheetId="12">'Key Figures Segments'!$A$1:$J$94</definedName>
    <definedName name="_xlnm.Print_Area" localSheetId="9">'Notes2'!$A$1:$D$49</definedName>
    <definedName name="_xlnm.Print_Area" localSheetId="4">'Personnel'!$A$1:$E$11</definedName>
  </definedNames>
  <calcPr fullCalcOnLoad="1"/>
</workbook>
</file>

<file path=xl/sharedStrings.xml><?xml version="1.0" encoding="utf-8"?>
<sst xmlns="http://schemas.openxmlformats.org/spreadsheetml/2006/main" count="952" uniqueCount="326">
  <si>
    <t>Group key figures</t>
  </si>
  <si>
    <t>IV/15</t>
  </si>
  <si>
    <t>III/15</t>
  </si>
  <si>
    <t>2015</t>
  </si>
  <si>
    <t>Sales</t>
  </si>
  <si>
    <t>EUR million</t>
  </si>
  <si>
    <t>EBITDA</t>
  </si>
  <si>
    <t>EBIT</t>
  </si>
  <si>
    <t xml:space="preserve">Result before taxes </t>
  </si>
  <si>
    <t xml:space="preserve">Net result for the period </t>
  </si>
  <si>
    <t>EUR</t>
  </si>
  <si>
    <t>Return on capital employed</t>
  </si>
  <si>
    <t>%</t>
  </si>
  <si>
    <t>Net cash generated from operating activities</t>
  </si>
  <si>
    <t>Net debt at the end of period</t>
  </si>
  <si>
    <t>Debt-to-equity ratio at the end of period</t>
  </si>
  <si>
    <t>Capital expenditure</t>
  </si>
  <si>
    <t>1,000 tonnes</t>
  </si>
  <si>
    <t>Long Products</t>
  </si>
  <si>
    <t>Other operations</t>
  </si>
  <si>
    <t>Cold rolled</t>
  </si>
  <si>
    <t>White hot strip</t>
  </si>
  <si>
    <t>Quarto plate</t>
  </si>
  <si>
    <t>Long products</t>
  </si>
  <si>
    <t>Semi-finished products</t>
  </si>
  <si>
    <t>Ferrochrome</t>
  </si>
  <si>
    <t>Tubular products</t>
  </si>
  <si>
    <t>Total deliveries</t>
  </si>
  <si>
    <t>Stainless steel deliveries</t>
  </si>
  <si>
    <t>Profitability</t>
  </si>
  <si>
    <t>Share of results in associated companies and joint ventures</t>
  </si>
  <si>
    <t>Financial income and expenses</t>
  </si>
  <si>
    <t>Income taxes</t>
  </si>
  <si>
    <t>Return on capital employed, %</t>
  </si>
  <si>
    <t>Cash and cash equivalents</t>
  </si>
  <si>
    <t>Return on equity, %</t>
  </si>
  <si>
    <t>Depreciation and amortization</t>
  </si>
  <si>
    <t>Dec 31</t>
  </si>
  <si>
    <t>Underlying EBIT</t>
  </si>
  <si>
    <t>Operating capital</t>
  </si>
  <si>
    <t>Deliveries</t>
  </si>
  <si>
    <t>-0</t>
  </si>
  <si>
    <t>Long Products key figures</t>
  </si>
  <si>
    <r>
      <t xml:space="preserve">Stainless steel </t>
    </r>
    <r>
      <rPr>
        <vertAlign val="superscript"/>
        <sz val="10"/>
        <rFont val="Franklin Gothic Book"/>
        <family val="2"/>
      </rPr>
      <t>1)</t>
    </r>
  </si>
  <si>
    <t>Other operations and intra-group items</t>
  </si>
  <si>
    <t>Adjustments to EBIT</t>
  </si>
  <si>
    <t xml:space="preserve">Net of raw material-related inventory and </t>
  </si>
  <si>
    <t>metal derivative gains/losses, unaudited</t>
  </si>
  <si>
    <t>Gain on the SKS divestment</t>
  </si>
  <si>
    <t>-</t>
  </si>
  <si>
    <t>Impairments related to EMEA restructuring</t>
  </si>
  <si>
    <t>Summary of cash flows</t>
  </si>
  <si>
    <t>Jan–Dec</t>
  </si>
  <si>
    <t>Net result for the period</t>
  </si>
  <si>
    <t>Change in working capital</t>
  </si>
  <si>
    <t>Interests paid</t>
  </si>
  <si>
    <t>Income taxes paid</t>
  </si>
  <si>
    <t>Net cash from operating activities</t>
  </si>
  <si>
    <t>Purchases of assets</t>
  </si>
  <si>
    <t>Other investing cash flow</t>
  </si>
  <si>
    <t>Net cash from investing activities</t>
  </si>
  <si>
    <t>Cash flow before financing activities</t>
  </si>
  <si>
    <t>Net cash from financing activities</t>
  </si>
  <si>
    <t>Net change in cash and cash equivalents</t>
  </si>
  <si>
    <t>Debt information</t>
  </si>
  <si>
    <t>Bonds</t>
  </si>
  <si>
    <t>Convertible bonds</t>
  </si>
  <si>
    <t>Pension loans</t>
  </si>
  <si>
    <t>Commercial paper</t>
  </si>
  <si>
    <t>Personnel at the end of the reporting period</t>
  </si>
  <si>
    <t>Condensed income statement</t>
  </si>
  <si>
    <t>Cost of sales</t>
  </si>
  <si>
    <t>Gross margin</t>
  </si>
  <si>
    <t>Other operating income</t>
  </si>
  <si>
    <t>Other operating expenses</t>
  </si>
  <si>
    <t xml:space="preserve">  Interest expenses</t>
  </si>
  <si>
    <t>Attributable to:</t>
  </si>
  <si>
    <t>Equity holders of the Company</t>
  </si>
  <si>
    <t>Non-controlling interests</t>
  </si>
  <si>
    <t>Earnings per share</t>
  </si>
  <si>
    <t>Statement of comprehensive income</t>
  </si>
  <si>
    <t>Other comprehensive income</t>
  </si>
  <si>
    <t>Items that may be reclassified subsequently to profit or loss:</t>
  </si>
  <si>
    <t xml:space="preserve">Exchange differences on translating foreign operations </t>
  </si>
  <si>
    <t>Available-for-sale financial assets</t>
  </si>
  <si>
    <t>Reclassification adjustments from other</t>
  </si>
  <si>
    <t>comprehensive income to profit or loss</t>
  </si>
  <si>
    <t>Share of other comprehensive income in 
associated companies and joint ventures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</si>
  <si>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</si>
  <si>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</si>
  <si>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</si>
  <si>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</si>
  <si>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</si>
  <si>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</si>
  <si>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</si>
  <si>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ASSETS</t>
  </si>
  <si>
    <t>Non-current assets</t>
  </si>
  <si>
    <t>Intangible assets</t>
  </si>
  <si>
    <t>Property, plant and equipment</t>
  </si>
  <si>
    <t>Investments in associated companies and joint ventures</t>
  </si>
  <si>
    <t>Other financial assets</t>
  </si>
  <si>
    <t>Deferred tax assets</t>
  </si>
  <si>
    <t>Defined benefit plan assets</t>
  </si>
  <si>
    <t>Trade and other receivables</t>
  </si>
  <si>
    <t>Total non-current assets</t>
  </si>
  <si>
    <t>Current assets</t>
  </si>
  <si>
    <t>Inventories</t>
  </si>
  <si>
    <t>Total current assets</t>
  </si>
  <si>
    <t>TOTAL ASSETS</t>
  </si>
  <si>
    <t>EQUITY AND LIABILITIES</t>
  </si>
  <si>
    <t xml:space="preserve">Equity </t>
  </si>
  <si>
    <t>Equity attributable to the equity holders of the Company</t>
  </si>
  <si>
    <t xml:space="preserve">Total equity </t>
  </si>
  <si>
    <t>Non-current liabilities</t>
  </si>
  <si>
    <t>Non-current debt</t>
  </si>
  <si>
    <t>Other financial liabilities</t>
  </si>
  <si>
    <t>Deferred tax liabilities</t>
  </si>
  <si>
    <t>Defined benefit and other long-term employee benefit obligations</t>
  </si>
  <si>
    <t>Provisions</t>
  </si>
  <si>
    <t>Trade and other payables</t>
  </si>
  <si>
    <t>Total non-current liabilities</t>
  </si>
  <si>
    <t>Current liabilities</t>
  </si>
  <si>
    <t>Current debt</t>
  </si>
  <si>
    <t>Total current liabilities</t>
  </si>
  <si>
    <t>TOTAL EQUITY AND LIABILITIES</t>
  </si>
  <si>
    <t>Condensed statement of cash flows</t>
  </si>
  <si>
    <t>Adjustments</t>
  </si>
  <si>
    <t xml:space="preserve">  Depreciation, amortization and impairments</t>
  </si>
  <si>
    <t xml:space="preserve">  Other non-cash adjustments</t>
  </si>
  <si>
    <t>Proceeds from the sale of assets</t>
  </si>
  <si>
    <t>Capital contribution by the non-controlling interest holder</t>
  </si>
  <si>
    <t>Borrowings of non-current debt</t>
  </si>
  <si>
    <t>Repayment of non-current debt</t>
  </si>
  <si>
    <t>Change in current debt</t>
  </si>
  <si>
    <t>Other financing cash flow</t>
  </si>
  <si>
    <t>at the beginning of the period</t>
  </si>
  <si>
    <t xml:space="preserve">Foreign exchange rate effect </t>
  </si>
  <si>
    <t xml:space="preserve">Cash and cash equivalents </t>
  </si>
  <si>
    <t>at the end of the period</t>
  </si>
  <si>
    <t>Statement of changes in equity</t>
  </si>
  <si>
    <t>Share capital</t>
  </si>
  <si>
    <t>Premium fund</t>
  </si>
  <si>
    <t>Invested unrestricted equity reserve</t>
  </si>
  <si>
    <t>Other reserves</t>
  </si>
  <si>
    <t>Fair value reserves</t>
  </si>
  <si>
    <t>Cumulative translation differences</t>
  </si>
  <si>
    <t>Remeasurements of defined benefit plans</t>
  </si>
  <si>
    <t>Treasury shares</t>
  </si>
  <si>
    <t>Retained earnings</t>
  </si>
  <si>
    <t>Total equity</t>
  </si>
  <si>
    <t xml:space="preserve">Other comprehensive income </t>
  </si>
  <si>
    <t>Contributions and distributions</t>
  </si>
  <si>
    <t>Share-based payments</t>
  </si>
  <si>
    <t>Equity on Jan 1, 2015</t>
  </si>
  <si>
    <t>Convertible bond</t>
  </si>
  <si>
    <t>Carrying value at the beginning of the period</t>
  </si>
  <si>
    <t>Translation differences</t>
  </si>
  <si>
    <t>Additions</t>
  </si>
  <si>
    <t>Disposals</t>
  </si>
  <si>
    <t>Disposed subsidiaries</t>
  </si>
  <si>
    <t>Reclassifications</t>
  </si>
  <si>
    <t>Depreciation and impairments</t>
  </si>
  <si>
    <t>Carrying value at the end of the period</t>
  </si>
  <si>
    <t>Commitments</t>
  </si>
  <si>
    <t>Mortgages</t>
  </si>
  <si>
    <t>Guarantees</t>
  </si>
  <si>
    <t>On behalf of associated companies for financing</t>
  </si>
  <si>
    <t xml:space="preserve">On behalf of other parties for financing </t>
  </si>
  <si>
    <t>On behalf of other parties for commercial and other commitments</t>
  </si>
  <si>
    <t>Other commitments</t>
  </si>
  <si>
    <t>Minimum future lease payments on operating leases</t>
  </si>
  <si>
    <t>Related party transactions</t>
  </si>
  <si>
    <t xml:space="preserve">Transactions and balances with associated companies and joint ventures </t>
  </si>
  <si>
    <t>Purchases</t>
  </si>
  <si>
    <t>Fair values and nominal amounts of derivative instruments</t>
  </si>
  <si>
    <t xml:space="preserve">Net </t>
  </si>
  <si>
    <t>Nominal</t>
  </si>
  <si>
    <t>fair value</t>
  </si>
  <si>
    <t>amounts</t>
  </si>
  <si>
    <t>Currency and interest rate derivatives</t>
  </si>
  <si>
    <t xml:space="preserve">  Currency options, bought</t>
  </si>
  <si>
    <t xml:space="preserve">  Interest rate swaps</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</si>
  <si>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</si>
  <si>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</si>
  <si>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</si>
  <si>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</si>
  <si>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</si>
  <si>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</si>
  <si>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</si>
  <si>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</si>
  <si>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Level 1</t>
  </si>
  <si>
    <t>Level 2</t>
  </si>
  <si>
    <t>Level 3</t>
  </si>
  <si>
    <t>Total</t>
  </si>
  <si>
    <t>Assets</t>
  </si>
  <si>
    <t>Investment at fair value through profit or loss</t>
  </si>
  <si>
    <t>Derivatives</t>
  </si>
  <si>
    <t>Liabilities</t>
  </si>
  <si>
    <t>Key figures by quarters</t>
  </si>
  <si>
    <t>I/15</t>
  </si>
  <si>
    <t>II/15</t>
  </si>
  <si>
    <t>Redundancy costs</t>
  </si>
  <si>
    <t>EBIT margin, %</t>
  </si>
  <si>
    <t>Capital employed at the end of period</t>
  </si>
  <si>
    <r>
      <t>Equity-to-assets ratio at the end of period, %</t>
    </r>
    <r>
      <rPr>
        <vertAlign val="superscript"/>
        <sz val="10"/>
        <rFont val="Franklin Gothic Book"/>
        <family val="2"/>
      </rPr>
      <t xml:space="preserve"> </t>
    </r>
  </si>
  <si>
    <t xml:space="preserve">Debt-to-equity ratio at the end of period, % </t>
  </si>
  <si>
    <t>Deliveries, 1,000 tonnes</t>
  </si>
  <si>
    <t>Business Area key figures by quarters</t>
  </si>
  <si>
    <t>of which intra-group</t>
  </si>
  <si>
    <t>Long Products total</t>
  </si>
  <si>
    <t>Group total deliveries</t>
  </si>
  <si>
    <t>Other operations total</t>
  </si>
  <si>
    <t>Group total sales</t>
  </si>
  <si>
    <t>Group total EBIT</t>
  </si>
  <si>
    <t>Group total EBITDA</t>
  </si>
  <si>
    <t>Group total depreciation and amortization</t>
  </si>
  <si>
    <t>Group total capital expenditure</t>
  </si>
  <si>
    <t>Group total operating capital</t>
  </si>
  <si>
    <t>=</t>
  </si>
  <si>
    <t>EBIT before depreciation, amortization and impairments</t>
  </si>
  <si>
    <t>Capital employed</t>
  </si>
  <si>
    <t>Capital employed + net deferred tax liability</t>
  </si>
  <si>
    <t>× 100</t>
  </si>
  <si>
    <t xml:space="preserve">Return on capital employed (ROCE) </t>
  </si>
  <si>
    <t>Net debt</t>
  </si>
  <si>
    <t>Non-current debt + current debt – cash and cash equivalents</t>
  </si>
  <si>
    <t>Equity-to-assets ratio</t>
  </si>
  <si>
    <t xml:space="preserve">Total assets – advances received </t>
  </si>
  <si>
    <t>Debt-to-equity ratio</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</si>
  <si>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</si>
  <si>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</si>
  <si>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</si>
  <si>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</si>
  <si>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</si>
  <si>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Proceeds from the disposal of subsidiaries, net of cash and tax</t>
  </si>
  <si>
    <t>Change in exchange differences</t>
  </si>
  <si>
    <t>Other pledges</t>
  </si>
  <si>
    <t>Attributable to the equity holders of the parent</t>
  </si>
  <si>
    <t>Transactions with equity holders of the Company</t>
  </si>
  <si>
    <t>Finance lease liabilities</t>
  </si>
  <si>
    <r>
      <t xml:space="preserve">Stainless steel deliveries </t>
    </r>
    <r>
      <rPr>
        <vertAlign val="superscript"/>
        <sz val="10"/>
        <rFont val="Franklin Gothic Book"/>
        <family val="2"/>
      </rPr>
      <t>3)</t>
    </r>
  </si>
  <si>
    <r>
      <t>3)</t>
    </r>
    <r>
      <rPr>
        <sz val="8"/>
        <rFont val="Franklin Gothic Book"/>
        <family val="2"/>
      </rPr>
      <t xml:space="preserve"> Excludes ferrochrome deliveries. </t>
    </r>
  </si>
  <si>
    <t>Dividends and interests received</t>
  </si>
  <si>
    <r>
      <rPr>
        <vertAlign val="superscript"/>
        <sz val="8"/>
        <rFont val="Franklin Gothic Book"/>
        <family val="2"/>
      </rPr>
      <t>1)</t>
    </r>
    <r>
      <rPr>
        <sz val="8"/>
        <rFont val="Franklin Gothic Book"/>
        <family val="2"/>
      </rPr>
      <t xml:space="preserve"> Not an EBITDA adjustment. </t>
    </r>
  </si>
  <si>
    <t>Average personnel for the period</t>
  </si>
  <si>
    <t>Equity per share at the end of period, EUR</t>
  </si>
  <si>
    <t>Earnings per share, EUR</t>
  </si>
  <si>
    <r>
      <t xml:space="preserve">1) </t>
    </r>
    <r>
      <rPr>
        <sz val="8"/>
        <rFont val="Franklin Gothic Book"/>
        <family val="2"/>
      </rPr>
      <t>Black hot band, slabs, billets and other stainless steel products.</t>
    </r>
  </si>
  <si>
    <t>Group total underlying EBIT</t>
  </si>
  <si>
    <t>Group total adjustments to EBIT</t>
  </si>
  <si>
    <t>Underlying EBITDA</t>
  </si>
  <si>
    <t>Group total underlying EBITDA</t>
  </si>
  <si>
    <r>
      <t xml:space="preserve">Underlying EBITDA </t>
    </r>
    <r>
      <rPr>
        <vertAlign val="superscript"/>
        <sz val="10"/>
        <rFont val="Franklin Gothic Book"/>
        <family val="2"/>
      </rPr>
      <t>1)</t>
    </r>
  </si>
  <si>
    <r>
      <t xml:space="preserve">Underlying EBIT </t>
    </r>
    <r>
      <rPr>
        <vertAlign val="superscript"/>
        <sz val="10"/>
        <rFont val="Franklin Gothic Book"/>
        <family val="2"/>
      </rPr>
      <t>2)</t>
    </r>
  </si>
  <si>
    <t>Adjustments to EBITDA</t>
  </si>
  <si>
    <t>Additionally to EBIT</t>
  </si>
  <si>
    <t>I/16</t>
  </si>
  <si>
    <t>March 31</t>
  </si>
  <si>
    <t>2016</t>
  </si>
  <si>
    <t>Jan–March</t>
  </si>
  <si>
    <t>Equity on Jan 1, 2016</t>
  </si>
  <si>
    <t xml:space="preserve">  Net other financial expenses</t>
  </si>
  <si>
    <r>
      <t xml:space="preserve">Impairments related to EMEA restructuring </t>
    </r>
    <r>
      <rPr>
        <vertAlign val="superscript"/>
        <sz val="10"/>
        <rFont val="Franklin Gothic Book"/>
        <family val="2"/>
      </rPr>
      <t>1)</t>
    </r>
  </si>
  <si>
    <r>
      <t xml:space="preserve">Sales, general and administrative costs </t>
    </r>
    <r>
      <rPr>
        <vertAlign val="superscript"/>
        <sz val="10"/>
        <rFont val="Franklin Gothic Book"/>
        <family val="2"/>
      </rPr>
      <t>1)</t>
    </r>
  </si>
  <si>
    <t>the equity holders of the Company (basic and diluted), EUR</t>
  </si>
  <si>
    <t>Earnings per share for result attributable to</t>
  </si>
  <si>
    <r>
      <t xml:space="preserve">1) </t>
    </r>
    <r>
      <rPr>
        <sz val="8"/>
        <rFont val="Franklin Gothic Book"/>
        <family val="2"/>
      </rPr>
      <t>The EUR 400 million baseline for the EUR 100 million reduction target in sales, general and administrative costs includes EUR 58 million of costs that were reported as cost of sales in 2015. The corresponding costs for 2016 will be reported as sales, general and administrative costs.</t>
    </r>
  </si>
  <si>
    <t>EBIT (4-quarter rolling)</t>
  </si>
  <si>
    <t>Capital employed (4-quarter rolling average)</t>
  </si>
  <si>
    <t>Return on equity (ROE)</t>
  </si>
  <si>
    <t>Net result for the financial period (4-quarter rolling)</t>
  </si>
  <si>
    <t>Total equity (4-quarter rolling average)</t>
  </si>
  <si>
    <t xml:space="preserve">Total equity + net debt + net defined benefit and other long-term employee </t>
  </si>
  <si>
    <t xml:space="preserve">benefit obligations + net interest rate derivative liabilities + net accrued </t>
  </si>
  <si>
    <t xml:space="preserve">interest expenses – net assets held for sale – loans receivable </t>
  </si>
  <si>
    <t xml:space="preserve">– available-for-sale financial assets – investments at fair value through </t>
  </si>
  <si>
    <t>profit or loss – investments in associated companies and joint ventures</t>
  </si>
  <si>
    <t>Definitions of financial key figures</t>
  </si>
  <si>
    <t>Europe key figures</t>
  </si>
  <si>
    <t>Americas key figures</t>
  </si>
  <si>
    <t>Europe total</t>
  </si>
  <si>
    <t>Europe</t>
  </si>
  <si>
    <t>Americas total</t>
  </si>
  <si>
    <t>Americas</t>
  </si>
  <si>
    <r>
      <rPr>
        <vertAlign val="superscript"/>
        <sz val="8"/>
        <rFont val="Franklin Gothic Book"/>
        <family val="2"/>
      </rPr>
      <t xml:space="preserve">1) </t>
    </r>
    <r>
      <rPr>
        <sz val="8"/>
        <rFont val="Franklin Gothic Book"/>
        <family val="2"/>
      </rPr>
      <t>Black hot band, slabs, billets and other stainless steel products</t>
    </r>
  </si>
  <si>
    <t>Underlying EBITDA (4-quarter rolling)</t>
  </si>
  <si>
    <t xml:space="preserve">Other </t>
  </si>
  <si>
    <t>Cash flow hedges</t>
  </si>
  <si>
    <t>Net debt to underlying EBITDA</t>
  </si>
  <si>
    <t>Net insurance compensation and costs related to technical issues in Calvert</t>
  </si>
  <si>
    <t>Other operations' figures for 2015 include the divested SKS operations.</t>
  </si>
  <si>
    <t>Restructuring provisions, other than redundancy</t>
  </si>
  <si>
    <r>
      <t>1)</t>
    </r>
    <r>
      <rPr>
        <sz val="8"/>
        <rFont val="Franklin Gothic Book"/>
        <family val="2"/>
      </rPr>
      <t xml:space="preserve"> EBITDA excluding items classified as adjustments, unaudited.</t>
    </r>
  </si>
  <si>
    <r>
      <t>2)</t>
    </r>
    <r>
      <rPr>
        <sz val="8"/>
        <rFont val="Franklin Gothic Book"/>
        <family val="2"/>
      </rPr>
      <t xml:space="preserve"> EBIT excluding items classified as adjustments, unaudited.</t>
    </r>
  </si>
  <si>
    <t>EBIT excluding items classified as adjustments</t>
  </si>
  <si>
    <t>Short-term loans from financial institutions</t>
  </si>
  <si>
    <t>Long-term loans from financial institutions</t>
  </si>
  <si>
    <t>II/16</t>
  </si>
  <si>
    <t>I-II/15</t>
  </si>
  <si>
    <t>I-II/16</t>
  </si>
  <si>
    <t>April–June</t>
  </si>
  <si>
    <t>Jan–June</t>
  </si>
  <si>
    <t>June 30</t>
  </si>
  <si>
    <t>Equity on June 30, 2015</t>
  </si>
  <si>
    <t>Equity on June 30, 2016</t>
  </si>
  <si>
    <t>Hierarchy of financial assets and liabilities measured at fair value on June 30, 2016</t>
  </si>
  <si>
    <t>I–II/16</t>
  </si>
  <si>
    <t>I–II/15</t>
  </si>
  <si>
    <t>Other operations' June 30, 2015 figure includes the divested SKS operations.</t>
  </si>
  <si>
    <t xml:space="preserve">  Currency options, sold</t>
  </si>
  <si>
    <t>Gain on the Guangzhou divestment</t>
  </si>
  <si>
    <r>
      <t xml:space="preserve">Personnel at the end of period </t>
    </r>
    <r>
      <rPr>
        <vertAlign val="superscript"/>
        <sz val="10"/>
        <rFont val="Franklin Gothic Book"/>
        <family val="2"/>
      </rPr>
      <t>4)</t>
    </r>
  </si>
  <si>
    <t>Treasury share repurchase</t>
  </si>
  <si>
    <t>Certain guarantees issued by Outokumpu on behalf of the companies sold to ThyssenKrupp in 2014 have not yet been transferred to ThyssenKrupp as of June 30, 2016. These are presented as guarantees on behalf of other companies for financing and commercial and other commitments.</t>
  </si>
  <si>
    <t xml:space="preserve">One remaining guarantee issued by ThyssenKrupp on behalf of Inoxum companies has not yet been transferred to Outokumpu Oyj as of June 30, 2016. However, Outokumpu Oyj has given ThyssenKrupp a counter-guarantee for this commitment amounting to EUR 4 million. </t>
  </si>
  <si>
    <t>On June 30, 2016 Group employed in addition some 800 summer trainees (June 30, 2015: some 800).</t>
  </si>
  <si>
    <r>
      <t>4)</t>
    </r>
    <r>
      <rPr>
        <sz val="8"/>
        <rFont val="Franklin Gothic Book"/>
        <family val="2"/>
      </rPr>
      <t xml:space="preserve"> On June 30, 2016 Group employed in addition some 800 summer trainees (June 30, 2015: some 800).</t>
    </r>
  </si>
  <si>
    <t xml:space="preserve">  Currency forwards </t>
  </si>
  <si>
    <t>On behalf of subsidiaries for commercial and other commitments</t>
  </si>
  <si>
    <t>EUR 22 million of receivables from associated companies were impaired on June 30, 2016 (June 30, 2015: EUR - million, Dec 31, 2015: EUR 10 million).</t>
  </si>
  <si>
    <t xml:space="preserve">Property, plant and equipment with sales price of EUR 8 million was sold to an associated company in 2015. </t>
  </si>
  <si>
    <t>Mortgages relate mainly to securing Group's financing. A major part of Outokumpu's borrowings are secured partly by mortgage over the real property of the Group's main production plants and partly by share pledges over the shares in selected Group companies.</t>
  </si>
  <si>
    <t>Outokumpu has agreed a security, including a pledge of shares of a subsidiary company, related to AvestaPolarit pension scheme.</t>
  </si>
  <si>
    <t>The fair value of long-term debt is EUR 1,151 million (carrying amount EUR 1,163 million). The fair value of the convertible bonds includes the value of the conversion rights. For other financial instruments the carrying amount is a reasonable approximation of fair value.</t>
  </si>
  <si>
    <t>Outokumpu’s share of the Fennovoima investment is about EUR 250 million of which EUR 39 million has been paid by the end of the reporting period. Annual capital expenditure related to the project is expected to be around EUR 10–20 million in the coming years, and approximately half of the investment is expected to be paid only at the end of the construction phase in 2022–2023.</t>
  </si>
  <si>
    <t xml:space="preserve">Group's other off-balance sheet investment commitments totaled EUR 38 million on June 30, 2016 (June 30, 2015: EUR 83 million, Dec 31, 2015: EUR 60 million). </t>
  </si>
</sst>
</file>

<file path=xl/styles.xml><?xml version="1.0" encoding="utf-8"?>
<styleSheet xmlns="http://schemas.openxmlformats.org/spreadsheetml/2006/main">
  <numFmts count="17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000"/>
    <numFmt numFmtId="167" formatCode="0.0"/>
    <numFmt numFmtId="168" formatCode="#,##0;\(#,##0\)"/>
    <numFmt numFmtId="169" formatCode="_-* #,##0.00_-;\-* #,##0.00_-;_-* &quot;-&quot;??_-;_-@_-"/>
    <numFmt numFmtId="170" formatCode="_(* #,##0.00_);_(* \(#,##0.00\);_(* &quot;-&quot;??_);_(@_)"/>
    <numFmt numFmtId="171" formatCode="0.0%"/>
    <numFmt numFmtId="172" formatCode="_-[$€-2]* #,##0.00_-;\-[$€-2]* #,##0.00_-;_-[$€-2]* &quot;-&quot;??_-"/>
    <numFmt numFmtId="173" formatCode="#,##0.0;\(#,##0.0\);\-"/>
    <numFmt numFmtId="174" formatCode="_-* #,##0.00\ _D_M_-;\-* #,##0.00\ _D_M_-;_-* &quot;-&quot;??\ _D_M_-;_-@_-"/>
    <numFmt numFmtId="175" formatCode="\$#,##0\ ;\(\$#,##0\)"/>
    <numFmt numFmtId="176" formatCode="_-* #,##0.00\ &quot;DM&quot;_-;\-* #,##0.00\ &quot;DM&quot;_-;_-* &quot;-&quot;??\ &quot;DM&quot;_-;_-@_-"/>
    <numFmt numFmtId="177" formatCode="_ * #,##0.00_ ;_ * \-#,##0.00_ ;_ * &quot;-&quot;??_ ;_ @_ "/>
    <numFmt numFmtId="178" formatCode="_-[$€-2]* #,##0.0_-;\-[$€-2]* #,##0.0_-;_-[$€-2]* &quot;-&quot;??_-"/>
    <numFmt numFmtId="179" formatCode="[Blue]d/m/yyyy"/>
    <numFmt numFmtId="180" formatCode="_-* #,##0.00\ _z_ł_-;\-* #,##0.00\ _z_ł_-;_-* &quot;-&quot;??\ _z_ł_-;_-@_-"/>
    <numFmt numFmtId="181" formatCode="_(* #,##0_);_(* \(#,##0\);_(* &quot;-&quot;_);_(@_)"/>
    <numFmt numFmtId="182" formatCode="_(&quot;$&quot;* #,##0.00_);_(&quot;$&quot;* \(#,##0.00\);_(&quot;$&quot;* &quot;-&quot;??_);_(@_)"/>
    <numFmt numFmtId="183" formatCode="_(&quot;$&quot;* #,##0_);_(&quot;$&quot;* \(#,##0\);_(&quot;$&quot;* &quot;-&quot;_);_(@_)"/>
    <numFmt numFmtId="184" formatCode="#,##0;\-#,##0;"/>
    <numFmt numFmtId="185" formatCode="#,##0.00;\-#,##0.00;"/>
    <numFmt numFmtId="186" formatCode="#,##0;00;\-#,##0.00;"/>
    <numFmt numFmtId="187" formatCode="_(* #,##0_);_(* \(#,##0\);_(* &quot;-&quot;??_);_(@_)"/>
    <numFmt numFmtId="188" formatCode="0.0\x"/>
    <numFmt numFmtId="189" formatCode="#,##0\ &quot;mk&quot;;[Red]\-#,##0\ &quot;mk&quot;"/>
    <numFmt numFmtId="190" formatCode="_-* #,##0\ _m_k_-;\-* #,##0\ _m_k_-;_-* &quot;-&quot;\ _m_k_-;_-@_-"/>
    <numFmt numFmtId="191" formatCode="_-* #,##0.00\ _m_k_-;\-* #,##0.00\ _m_k_-;_-* &quot;-&quot;??\ _m_k_-;_-@_-"/>
    <numFmt numFmtId="192" formatCode="&quot;£&quot;#,##0;\-&quot;£&quot;#,##0"/>
    <numFmt numFmtId="193" formatCode="&quot;$&quot;#,##0_);\(&quot;$&quot;#,##0\)"/>
    <numFmt numFmtId="194" formatCode="&quot;$&quot;#,##0_);[Red]\(&quot;$&quot;#,##0\)"/>
    <numFmt numFmtId="195" formatCode="&quot;$&quot;#,##0.00_);\(&quot;$&quot;#,##0.00\)"/>
    <numFmt numFmtId="196" formatCode="&quot;$&quot;#,##0.00_);[Red]\(&quot;$&quot;#,##0.00\)"/>
    <numFmt numFmtId="197" formatCode="#,##0.0000000"/>
    <numFmt numFmtId="198" formatCode="#,##0.00000000"/>
    <numFmt numFmtId="199" formatCode="&quot;$&quot;#,##0;\(&quot;$&quot;#,##0\)"/>
    <numFmt numFmtId="200" formatCode="&quot;$&quot;#,##0.0;\(&quot;$&quot;#,##0.0\)"/>
    <numFmt numFmtId="201" formatCode="&quot;$&quot;#,##0.00;\(&quot;$&quot;#,##0.00\)"/>
    <numFmt numFmtId="202" formatCode="0.00000%"/>
    <numFmt numFmtId="203" formatCode=";;;"/>
    <numFmt numFmtId="204" formatCode="&quot;$&quot;#,##0.0_);\(&quot;$&quot;#,##0.0\)"/>
    <numFmt numFmtId="205" formatCode="#,##0.0\ ;\(#,##0.0\)"/>
    <numFmt numFmtId="206" formatCode="&quot;$&quot;#,##0.0,_);[Red]\(&quot;$&quot;#,##0.0,\)"/>
    <numFmt numFmtId="207" formatCode="&quot;£&quot;#,##0.0,_);[Red]\(&quot;£&quot;#,##0.0,\)"/>
    <numFmt numFmtId="208" formatCode="&quot;$&quot;#,##0.0,,_);\(#,##0.0,,\);\-_);@_)"/>
    <numFmt numFmtId="209" formatCode="&quot;$&quot;#,##0.0,,_);[Red]\(&quot;$&quot;#,##0.0,,\)"/>
    <numFmt numFmtId="210" formatCode="#,##0.00,,_);[Red]\(#,##0.00,,\)"/>
    <numFmt numFmtId="211" formatCode="&quot;£&quot;#,##0.00_)\ \ \ ;\(&quot;£&quot;#,##0.00\)\ \ \ "/>
    <numFmt numFmtId="212" formatCode="&quot;£&quot;#,##0.00&quot;*&quot;\ \ ;\(&quot;£&quot;#,##0.00\)&quot;*&quot;\ \ "/>
    <numFmt numFmtId="213" formatCode="_(* #,##0_);_(* \(#,##0\);_(* &quot;-&quot;?_)"/>
    <numFmt numFmtId="214" formatCode="&quot;£&quot;#,##0.00\A_)\ ;\(&quot;£&quot;#,##0.00\A\)\ \ "/>
    <numFmt numFmtId="215" formatCode="@&quot; ($)&quot;"/>
    <numFmt numFmtId="216" formatCode="#,##0_%_);\(#,##0\)_%;&quot;$&quot;#,##0_%_);@_%_)"/>
    <numFmt numFmtId="217" formatCode="#,##0.000_);\(#,##0.000\)"/>
    <numFmt numFmtId="218" formatCode="#,##0.000_);[Red]\(#,##0.000\)"/>
    <numFmt numFmtId="219" formatCode="@&quot; (%)&quot;"/>
    <numFmt numFmtId="220" formatCode="@&quot; (£)&quot;"/>
    <numFmt numFmtId="221" formatCode="@&quot; (¥)&quot;"/>
    <numFmt numFmtId="222" formatCode="@&quot; (€)&quot;"/>
    <numFmt numFmtId="223" formatCode="@&quot; (x)&quot;"/>
    <numFmt numFmtId="224" formatCode="0.00%;[Red]\(0.00%\)"/>
    <numFmt numFmtId="225" formatCode="_([$€-2]* #,##0.00_);_([$€-2]* \(#,##0.00\);_([$€-2]* &quot;-&quot;??_)"/>
    <numFmt numFmtId="226" formatCode="#,##0.0_x;\(#,##0.0\)_x;0.0_x;@_x"/>
    <numFmt numFmtId="227" formatCode="#,##0.0_x_x;\(#,##0.0\)_x_x;0.0_x_x;@_x_x"/>
    <numFmt numFmtId="228" formatCode="#,##0.0_x_x_x;\(#,##0.0\)_x_x_x;0.0_x_x_x;@_x_x_x"/>
    <numFmt numFmtId="229" formatCode="#,##0.00_x;\(#,##0.00\)_x;0.00_x;@_x"/>
    <numFmt numFmtId="230" formatCode="#,##0.00_x_x;\(#,##0.00\)_x_x;0_x_x;@_x_x"/>
    <numFmt numFmtId="231" formatCode="#,###"/>
    <numFmt numFmtId="232" formatCode="mmm\ yyyy"/>
    <numFmt numFmtId="233" formatCode="0.0000%;\(0.0000%\)"/>
    <numFmt numFmtId="234" formatCode="0_);[Red]\(0\)"/>
    <numFmt numFmtId="235" formatCode="0.000\x"/>
    <numFmt numFmtId="236" formatCode="0.0\x;\(0.0\x\)"/>
    <numFmt numFmtId="237" formatCode="&quot;$&quot;_(#,##0.00_);&quot;$&quot;\(#,##0.00\)"/>
    <numFmt numFmtId="238" formatCode="&quot;£&quot;_(#,##0.00_);&quot;£&quot;\(#,##0.00\)"/>
    <numFmt numFmtId="239" formatCode="* \£\ #,##0.00_);* \(\£\ #,##0.00\);* \£\ \-"/>
    <numFmt numFmtId="240" formatCode="* #,##0.0\ \x_);&quot;NM&quot;"/>
    <numFmt numFmtId="241" formatCode="* #,##0.0\ \x_);&quot;NM&quot;_)"/>
    <numFmt numFmtId="242" formatCode="0.0%;\(0.0%\)"/>
    <numFmt numFmtId="243" formatCode="0,"/>
    <numFmt numFmtId="244" formatCode="0\ \ "/>
    <numFmt numFmtId="245" formatCode="d/m"/>
    <numFmt numFmtId="246" formatCode="\€_(#,##0.00_);\€\(#,##0.00\);\€_(0.00_);@_)"/>
    <numFmt numFmtId="247" formatCode="0.0%_);\(0.0%\)"/>
    <numFmt numFmtId="248" formatCode="#,##0.0_)\x;\(#,##0.0\)\x"/>
    <numFmt numFmtId="249" formatCode="0.00\x;\(0.00\x\)"/>
    <numFmt numFmtId="250" formatCode="#,##0.00_)\x;\(#,##0.00\)\x"/>
    <numFmt numFmtId="251" formatCode="#,##0.0000;\-#,##0.0000"/>
    <numFmt numFmtId="252" formatCode="\ \ _•\–\ \ \ \ @"/>
    <numFmt numFmtId="253" formatCode="_(* #,##0.000_)\ \ ;_(* \(#,##0.000\)\ \ ;_(* &quot;-&quot;??_)\ \ ;_(@_)"/>
    <numFmt numFmtId="254" formatCode="#,##0.00;\(#,##0.00\);\-"/>
    <numFmt numFmtId="255" formatCode="###0&quot;A&quot;"/>
    <numFmt numFmtId="256" formatCode="#,##0.0_)_x;\(#,##0.0\)_x"/>
    <numFmt numFmtId="257" formatCode="#,##0.0\ \ _);&quot;NM&quot;_)"/>
    <numFmt numFmtId="258" formatCode="#,##0.00000;\-#,##0.00000"/>
    <numFmt numFmtId="259" formatCode="&quot;$&quot;#,##0.00"/>
    <numFmt numFmtId="260" formatCode="#,##0.0;\(#,##0.0\)"/>
    <numFmt numFmtId="261" formatCode="0.0&quot;x&quot;\ \ \ \ "/>
    <numFmt numFmtId="262" formatCode="#,##0\ _F;\(#,##0\)\ _F;\-\ _F"/>
    <numFmt numFmtId="263" formatCode="#,##0;\(###0\);\-"/>
    <numFmt numFmtId="264" formatCode="0.0_)\%;\(0.0\)\%"/>
    <numFmt numFmtId="265" formatCode="0.0_)%;\(0.0\)%"/>
    <numFmt numFmtId="266" formatCode="#,##0\ &quot;F&quot;;\-#,##0\ &quot;F&quot;"/>
    <numFmt numFmtId="267" formatCode="_(* #,##0.0_)\ \ ;_(* \(#,##0.0\)\ \ ;_(* &quot;-&quot;??_)\ \ ;_(@_)"/>
    <numFmt numFmtId="268" formatCode="#,##0\ _F;\(#,##0\)\ _F"/>
    <numFmt numFmtId="269" formatCode="0%_);\(0%\);\ \-\-\ "/>
    <numFmt numFmtId="270" formatCode="#,##0.0_)_%;\(#,##0.0\)_%"/>
    <numFmt numFmtId="271" formatCode="#,##0\ &quot;F&quot;;[Red]\-#,##0\ &quot;F&quot;"/>
    <numFmt numFmtId="272" formatCode="#,##0.00;\(#,##0.00\)"/>
    <numFmt numFmtId="273" formatCode="&quot;F&quot;#,##0_);\(&quot;F&quot;#,##0\)"/>
    <numFmt numFmtId="274" formatCode="#,##0_)"/>
    <numFmt numFmtId="275" formatCode="#,##0&quot; Yrs&quot;"/>
    <numFmt numFmtId="276" formatCode="General_)"/>
    <numFmt numFmtId="277" formatCode="#,##0\ [$€-1];[Red]\-#,##0\ [$€-1]"/>
    <numFmt numFmtId="278" formatCode="0.00\x"/>
    <numFmt numFmtId="279" formatCode="0.0\ \x"/>
    <numFmt numFmtId="280" formatCode="0_)"/>
    <numFmt numFmtId="281" formatCode="#,##0.0,_);[Red]\(#,##0.0,\)"/>
    <numFmt numFmtId="282" formatCode="_(* #,##0.0_);_(* \(#,##0.0\);_(* &quot;-&quot;??_);_(@_)"/>
    <numFmt numFmtId="283" formatCode="#,##0.0,,_);[Red]\(#,##0.0,,\)"/>
    <numFmt numFmtId="284" formatCode="#,##0.0%;\(#,##0.0%\)"/>
    <numFmt numFmtId="285" formatCode="#,##0.0##;[Red]\-#,##0.0##"/>
    <numFmt numFmtId="286" formatCode="&quot;$&quot;#,##0.000_);\(&quot;$&quot;#,##0.000\)"/>
    <numFmt numFmtId="287" formatCode="_-* #,##0.00\ _F_-;\-* #,##0.00\ _F_-;_-* &quot;-&quot;??\ _F_-;_-@_-"/>
    <numFmt numFmtId="288" formatCode="#,##0.0&quot; Yrs&quot;"/>
    <numFmt numFmtId="289" formatCode="&quot;$&quot;#,##0.0_);[Red]\(&quot;$&quot;#,##0.00\)"/>
    <numFmt numFmtId="290" formatCode="_(&quot;$&quot;* #,##0.00_);_(&quot;$&quot;* \(#,##0.00\);_(* &quot;-&quot;??_);_(@_)"/>
    <numFmt numFmtId="291" formatCode="0_);\(0\)"/>
    <numFmt numFmtId="292" formatCode="&quot;Ann'l Incr= &quot;0.0%"/>
    <numFmt numFmtId="293" formatCode="###0"/>
    <numFmt numFmtId="294" formatCode="0.00%;\(0.00%\)"/>
    <numFmt numFmtId="295" formatCode="#,##0_);\(#,##0\);&quot;- &quot;"/>
    <numFmt numFmtId="296" formatCode="0.0%;\(0.0%\);&quot;- &quot;"/>
    <numFmt numFmtId="297" formatCode="mm/dd/yy_)"/>
    <numFmt numFmtId="298" formatCode="&quot;$&quot;#,##0.0_);[Red]\(&quot;$&quot;#,##0.0\)"/>
    <numFmt numFmtId="299" formatCode="\£#,##0_);\(\£#,##0\)"/>
    <numFmt numFmtId="300" formatCode="#,##0.0_);[Red]\(#,##0.00_)"/>
    <numFmt numFmtId="301" formatCode="[$£-809]#,##0.0_);\-[$£-809]#,##0.0"/>
    <numFmt numFmtId="302" formatCode="#,##0.00;\(#,##0.00"/>
    <numFmt numFmtId="303" formatCode="d\ mmm\ yy"/>
    <numFmt numFmtId="304" formatCode="#,##0.0;[Red]\(#,##0.0\)"/>
    <numFmt numFmtId="305" formatCode="#,##0.0_);[Red]\(#,##0.0\)"/>
    <numFmt numFmtId="306" formatCode="_._.* #,##0.0_)_%;_._.* \(#,##0.0\)_%"/>
    <numFmt numFmtId="307" formatCode="_._.* #,##0.00_)_%;_._.* \(#,##0.00\)_%"/>
    <numFmt numFmtId="308" formatCode="_._.* #,##0.000_)_%;_._.* \(#,##0.000\)_%"/>
    <numFmt numFmtId="309" formatCode="_._.* #,##0.0000_)_%;_._.* \(#,##0.0000\)_%"/>
    <numFmt numFmtId="310" formatCode="#,##0.00_%_);\(#,##0.00\)_%;**;@_%_)"/>
    <numFmt numFmtId="311" formatCode="0.0_ ;\(0.0\)_ \ "/>
    <numFmt numFmtId="312" formatCode="&quot;$&quot;#,##0.000_);[Red]\(&quot;$&quot;#,##0.000\)"/>
    <numFmt numFmtId="313" formatCode="_._.&quot;$&quot;* #,##0.0_)_%;_._.&quot;$&quot;* \(#,##0.0\)_%"/>
    <numFmt numFmtId="314" formatCode="_._.&quot;$&quot;* #,##0.00_)_%;_._.&quot;$&quot;* \(#,##0.00\)_%"/>
    <numFmt numFmtId="315" formatCode="_._.&quot;$&quot;* #,##0.000_)_%;_._.&quot;$&quot;* \(#,##0.000\)_%"/>
    <numFmt numFmtId="316" formatCode="_._.&quot;$&quot;* #,##0.0000_)_%;_._.&quot;$&quot;* \(#,##0.0000\)_%"/>
    <numFmt numFmtId="317" formatCode="&quot;$&quot;#,##0;[Red]\(&quot;$&quot;#,##0\)"/>
    <numFmt numFmtId="318" formatCode="&quot;$&quot;#,##0.0;\ \(&quot;$&quot;#,##0.0\);&quot;$&quot;\ \-"/>
    <numFmt numFmtId="319" formatCode="#,##0\ &quot;DM&quot;;\-#,##0\ &quot;DM&quot;"/>
    <numFmt numFmtId="320" formatCode="_-* #,##0.00\ &quot;kr&quot;_-;\-* #,##0.00\ &quot;kr&quot;_-;_-* &quot;-&quot;??\ &quot;kr&quot;_-;_-@_-"/>
    <numFmt numFmtId="321" formatCode="_-* #,##0.00\ _k_r_-;\-* #,##0.00\ _k_r_-;_-* &quot;-&quot;??\ _k_r_-;_-@_-"/>
    <numFmt numFmtId="322" formatCode="0.000000000"/>
    <numFmt numFmtId="323" formatCode="mm/dd/yy"/>
    <numFmt numFmtId="324" formatCode="_-* #,##0\ &quot;F&quot;_-;\-* #,##0\ &quot;F&quot;_-;_-* &quot;-&quot;\ &quot;F&quot;_-;_-@_-"/>
    <numFmt numFmtId="325" formatCode="\ #,##0\ "/>
    <numFmt numFmtId="326" formatCode="\(#,##0.0\)\'\'\ "/>
    <numFmt numFmtId="327" formatCode="#,##0_ ;\-#,##0\ "/>
    <numFmt numFmtId="328" formatCode="0_ ;\-0\ "/>
    <numFmt numFmtId="329" formatCode="#,##0.00000\ _€;\-#,##0.00000\ _€"/>
  </numFmts>
  <fonts count="296">
    <font>
      <sz val="11"/>
      <color indexed="8"/>
      <name val="Calibri"/>
      <family val="2"/>
    </font>
    <font>
      <sz val="11"/>
      <color indexed="20"/>
      <name val="Calibri"/>
      <family val="2"/>
    </font>
    <font>
      <sz val="11"/>
      <color indexed="8"/>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sz val="8"/>
      <name val="Franklin Gothic Book"/>
      <family val="2"/>
    </font>
    <font>
      <vertAlign val="superscript"/>
      <sz val="8"/>
      <name val="Franklin Gothic Book"/>
      <family val="2"/>
    </font>
    <font>
      <vertAlign val="superscript"/>
      <sz val="10"/>
      <name val="Franklin Gothic Book"/>
      <family val="2"/>
    </font>
    <font>
      <sz val="10"/>
      <name val="Arial"/>
      <family val="2"/>
    </font>
    <font>
      <sz val="12"/>
      <name val="Arial"/>
      <family val="2"/>
    </font>
    <font>
      <sz val="12"/>
      <name val="Franklin Gothic Book"/>
      <family val="2"/>
    </font>
    <font>
      <sz val="10"/>
      <name val="Franklin Gothic Medium"/>
      <family val="2"/>
    </font>
    <font>
      <u val="single"/>
      <sz val="10.45"/>
      <color indexed="12"/>
      <name val="Courier"/>
      <family val="3"/>
    </font>
    <font>
      <b/>
      <sz val="10"/>
      <name val="Arial"/>
      <family val="2"/>
    </font>
    <font>
      <sz val="12"/>
      <color indexed="8"/>
      <name val="Calibri"/>
      <family val="2"/>
    </font>
    <font>
      <sz val="14"/>
      <color indexed="8"/>
      <name val="Franklin Gothic Medium"/>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20"/>
      <color indexed="63"/>
      <name val="Franklin Gothic Medium"/>
      <family val="2"/>
    </font>
    <font>
      <sz val="11"/>
      <color indexed="20"/>
      <name val="Franklin Gothic Book"/>
      <family val="2"/>
    </font>
    <font>
      <sz val="11"/>
      <color indexed="63"/>
      <name val="Calibri"/>
      <family val="2"/>
    </font>
    <font>
      <sz val="12"/>
      <name val="돋움체"/>
      <family val="3"/>
    </font>
    <font>
      <sz val="8"/>
      <color indexed="12"/>
      <name val="Arial"/>
      <family val="2"/>
    </font>
    <font>
      <sz val="10"/>
      <name val="바탕체"/>
      <family val="1"/>
    </font>
    <font>
      <sz val="10"/>
      <name val="Times New Roman"/>
      <family val="1"/>
    </font>
    <font>
      <sz val="12"/>
      <name val="Palatino"/>
      <family val="1"/>
    </font>
    <font>
      <b/>
      <sz val="10"/>
      <name val="MS Sans Serif"/>
      <family val="2"/>
    </font>
    <font>
      <sz val="10"/>
      <color indexed="8"/>
      <name val="MS Sans Serif"/>
      <family val="2"/>
    </font>
    <font>
      <sz val="12"/>
      <name val="Helv"/>
      <family val="0"/>
    </font>
    <font>
      <sz val="12"/>
      <name val="Weiss"/>
      <family val="0"/>
    </font>
    <font>
      <sz val="10"/>
      <color indexed="16"/>
      <name val="Credit Suisse Type Roman"/>
      <family val="2"/>
    </font>
    <font>
      <sz val="10"/>
      <name val="Geneva"/>
      <family val="2"/>
    </font>
    <font>
      <sz val="8"/>
      <name val="Times New Roman"/>
      <family val="1"/>
    </font>
    <font>
      <sz val="10"/>
      <name val="GillSans"/>
      <family val="2"/>
    </font>
    <font>
      <b/>
      <sz val="8"/>
      <name val="Helvetica"/>
      <family val="2"/>
    </font>
    <font>
      <sz val="10"/>
      <color indexed="14"/>
      <name val="Baskerville MT"/>
      <family val="0"/>
    </font>
    <font>
      <sz val="10"/>
      <name val="Book Antiqua"/>
      <family val="1"/>
    </font>
    <font>
      <sz val="11"/>
      <color indexed="8"/>
      <name val="Times New Roman"/>
      <family val="1"/>
    </font>
    <font>
      <sz val="12"/>
      <name val="???"/>
      <family val="1"/>
    </font>
    <font>
      <b/>
      <sz val="9"/>
      <name val="Arial"/>
      <family val="2"/>
    </font>
    <font>
      <b/>
      <sz val="10"/>
      <color indexed="9"/>
      <name val="Arial"/>
      <family val="2"/>
    </font>
    <font>
      <i/>
      <sz val="9"/>
      <color indexed="8"/>
      <name val="Arial"/>
      <family val="2"/>
    </font>
    <font>
      <b/>
      <sz val="22"/>
      <color indexed="18"/>
      <name val="Arial"/>
      <family val="2"/>
    </font>
    <font>
      <sz val="10"/>
      <name val="DIN-Regular"/>
      <family val="0"/>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0"/>
      <name val="Courier"/>
      <family val="3"/>
    </font>
    <font>
      <sz val="8"/>
      <color indexed="8"/>
      <name val="Times New Roman"/>
      <family val="1"/>
    </font>
    <font>
      <sz val="8"/>
      <color indexed="14"/>
      <name val="Times New Roman"/>
      <family val="1"/>
    </font>
    <font>
      <i/>
      <sz val="10"/>
      <name val="Palatino"/>
      <family val="1"/>
    </font>
    <font>
      <sz val="10"/>
      <name val="Palatino"/>
      <family val="1"/>
    </font>
    <font>
      <sz val="10"/>
      <color indexed="8"/>
      <name val="Palatino"/>
      <family val="1"/>
    </font>
    <font>
      <b/>
      <sz val="11"/>
      <name val="Book Antiqua"/>
      <family val="1"/>
    </font>
    <font>
      <sz val="8"/>
      <name val="Tms Rmn"/>
      <family val="0"/>
    </font>
    <font>
      <b/>
      <sz val="10"/>
      <name val="Geneva"/>
      <family val="2"/>
    </font>
    <font>
      <sz val="14"/>
      <name val="Times New Roman"/>
      <family val="1"/>
    </font>
    <font>
      <sz val="18"/>
      <name val="Times New Roman"/>
      <family val="1"/>
    </font>
    <font>
      <b/>
      <i/>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sz val="14"/>
      <name val="Arial"/>
      <family val="2"/>
    </font>
    <font>
      <b/>
      <i/>
      <sz val="22"/>
      <name val="Arial"/>
      <family val="2"/>
    </font>
    <font>
      <sz val="7"/>
      <color indexed="12"/>
      <name val="Times New Roman"/>
      <family val="1"/>
    </font>
    <font>
      <sz val="10"/>
      <color indexed="9"/>
      <name val="Arial"/>
      <family val="2"/>
    </font>
    <font>
      <sz val="12"/>
      <name val="Arial MT"/>
      <family val="0"/>
    </font>
    <font>
      <sz val="8"/>
      <color indexed="16"/>
      <name val="Times New Roman"/>
      <family val="1"/>
    </font>
    <font>
      <sz val="9"/>
      <name val="Geneva"/>
      <family val="2"/>
    </font>
    <font>
      <sz val="10"/>
      <name val="Helvetica"/>
      <family val="2"/>
    </font>
    <font>
      <sz val="8"/>
      <name val="Book Antiqua"/>
      <family val="1"/>
    </font>
    <font>
      <b/>
      <sz val="14"/>
      <name val="Times New Roman"/>
      <family val="1"/>
    </font>
    <font>
      <b/>
      <sz val="12"/>
      <name val="Tms Rmn"/>
      <family val="0"/>
    </font>
    <font>
      <b/>
      <i/>
      <sz val="10"/>
      <name val="MS Sans Serif"/>
      <family val="2"/>
    </font>
    <font>
      <i/>
      <sz val="8"/>
      <name val="Arial"/>
      <family val="2"/>
    </font>
    <font>
      <sz val="7"/>
      <name val="Ariel"/>
      <family val="0"/>
    </font>
    <font>
      <sz val="8"/>
      <color indexed="12"/>
      <name val="Helv"/>
      <family val="0"/>
    </font>
    <font>
      <sz val="9"/>
      <name val="Helvetica-Black"/>
      <family val="0"/>
    </font>
    <font>
      <sz val="8"/>
      <name val="Arial MT"/>
      <family val="2"/>
    </font>
    <font>
      <sz val="12"/>
      <color indexed="8"/>
      <name val="Times New Roman"/>
      <family val="1"/>
    </font>
    <font>
      <sz val="12"/>
      <color indexed="12"/>
      <name val="Times New Roman"/>
      <family val="1"/>
    </font>
    <font>
      <sz val="11"/>
      <color indexed="16"/>
      <name val="Calibri"/>
      <family val="2"/>
    </font>
    <font>
      <b/>
      <u val="single"/>
      <sz val="10"/>
      <name val="Times"/>
      <family val="1"/>
    </font>
    <font>
      <sz val="10"/>
      <color indexed="8"/>
      <name val="Book Antiqua"/>
      <family val="1"/>
    </font>
    <font>
      <strike/>
      <sz val="8"/>
      <name val="Arial"/>
      <family val="2"/>
    </font>
    <font>
      <sz val="9"/>
      <color indexed="8"/>
      <name val="Times New Roman"/>
      <family val="1"/>
    </font>
    <font>
      <sz val="8"/>
      <color indexed="12"/>
      <name val="Tms Rmn"/>
      <family val="0"/>
    </font>
    <font>
      <sz val="8"/>
      <color indexed="58"/>
      <name val="Palatino"/>
      <family val="1"/>
    </font>
    <font>
      <sz val="10"/>
      <color indexed="12"/>
      <name val="Times New Roman"/>
      <family val="1"/>
    </font>
    <font>
      <sz val="12"/>
      <name val="Tms Rmn"/>
      <family val="0"/>
    </font>
    <font>
      <sz val="11"/>
      <name val="Arial Narrow"/>
      <family val="2"/>
    </font>
    <font>
      <b/>
      <sz val="7"/>
      <name val="Arial"/>
      <family val="2"/>
    </font>
    <font>
      <sz val="10"/>
      <color indexed="17"/>
      <name val="Times New Roman"/>
      <family val="1"/>
    </font>
    <font>
      <sz val="8"/>
      <name val="Helvetica-Narrow"/>
      <family val="2"/>
    </font>
    <font>
      <b/>
      <sz val="14"/>
      <color indexed="8"/>
      <name val="Times New Roman"/>
      <family val="1"/>
    </font>
    <font>
      <u val="singleAccounting"/>
      <sz val="10"/>
      <name val="Arial"/>
      <family val="2"/>
    </font>
    <font>
      <sz val="10"/>
      <name val="Courier10 BT"/>
      <family val="3"/>
    </font>
    <font>
      <b/>
      <i/>
      <sz val="9"/>
      <name val="Arial"/>
      <family val="2"/>
    </font>
    <font>
      <b/>
      <sz val="10"/>
      <color indexed="8"/>
      <name val="Times New Roman"/>
      <family val="1"/>
    </font>
    <font>
      <sz val="24"/>
      <name val="Times New Roman"/>
      <family val="1"/>
    </font>
    <font>
      <b/>
      <sz val="18"/>
      <name val="Arial"/>
      <family val="2"/>
    </font>
    <font>
      <b/>
      <sz val="11"/>
      <color indexed="50"/>
      <name val="Calibri"/>
      <family val="2"/>
    </font>
    <font>
      <b/>
      <sz val="11"/>
      <color indexed="53"/>
      <name val="Calibri"/>
      <family val="2"/>
    </font>
    <font>
      <sz val="9"/>
      <color indexed="8"/>
      <name val="Helvetica-Narrow"/>
      <family val="2"/>
    </font>
    <font>
      <sz val="8"/>
      <color indexed="13"/>
      <name val="Helvetica-Narrow"/>
      <family val="2"/>
    </font>
    <font>
      <sz val="9"/>
      <name val="Tms Rmn"/>
      <family val="0"/>
    </font>
    <font>
      <b/>
      <sz val="10"/>
      <name val="Helv"/>
      <family val="0"/>
    </font>
    <font>
      <b/>
      <sz val="8"/>
      <color indexed="32"/>
      <name val="Arial"/>
      <family val="2"/>
    </font>
    <font>
      <sz val="11"/>
      <color indexed="50"/>
      <name val="Calibri"/>
      <family val="2"/>
    </font>
    <font>
      <b/>
      <sz val="11"/>
      <name val="Arial"/>
      <family val="2"/>
    </font>
    <font>
      <sz val="10"/>
      <color indexed="18"/>
      <name val="Times New Roman"/>
      <family val="1"/>
    </font>
    <font>
      <sz val="6"/>
      <color indexed="10"/>
      <name val="Times New Roman"/>
      <family val="1"/>
    </font>
    <font>
      <sz val="12"/>
      <name val="NewCenturySchlbk"/>
      <family val="1"/>
    </font>
    <font>
      <b/>
      <i/>
      <sz val="8"/>
      <name val="Arial"/>
      <family val="2"/>
    </font>
    <font>
      <sz val="10"/>
      <name val="Courier New"/>
      <family val="3"/>
    </font>
    <font>
      <b/>
      <sz val="7"/>
      <name val="Helvetica-Narrow"/>
      <family val="2"/>
    </font>
    <font>
      <b/>
      <sz val="7"/>
      <name val="GillSans"/>
      <family val="2"/>
    </font>
    <font>
      <b/>
      <sz val="8"/>
      <name val="CorporateSBQ"/>
      <family val="0"/>
    </font>
    <font>
      <b/>
      <u val="singleAccounting"/>
      <sz val="8"/>
      <color indexed="8"/>
      <name val="Arial"/>
      <family val="2"/>
    </font>
    <font>
      <sz val="11"/>
      <name val="Times New Roman"/>
      <family val="1"/>
    </font>
    <font>
      <u val="singleAccounting"/>
      <sz val="11"/>
      <name val="Times New Roman"/>
      <family val="1"/>
    </font>
    <font>
      <sz val="8"/>
      <name val="Palatino"/>
      <family val="1"/>
    </font>
    <font>
      <sz val="9"/>
      <name val="Verdana"/>
      <family val="2"/>
    </font>
    <font>
      <sz val="10"/>
      <name val="BERNHARD"/>
      <family val="0"/>
    </font>
    <font>
      <sz val="10"/>
      <color indexed="8"/>
      <name val="Times New Roman"/>
      <family val="1"/>
    </font>
    <font>
      <sz val="10"/>
      <name val="MS Serif"/>
      <family val="1"/>
    </font>
    <font>
      <sz val="10"/>
      <name val="N Helvetica Narrow"/>
      <family val="0"/>
    </font>
    <font>
      <sz val="8"/>
      <color indexed="18"/>
      <name val="Times New Roman"/>
      <family val="1"/>
    </font>
    <font>
      <b/>
      <i/>
      <strike/>
      <sz val="12"/>
      <color indexed="48"/>
      <name val="Arial"/>
      <family val="2"/>
    </font>
    <font>
      <sz val="8"/>
      <color indexed="9"/>
      <name val="Arial"/>
      <family val="2"/>
    </font>
    <font>
      <sz val="10"/>
      <color indexed="12"/>
      <name val="MS Sans Serif"/>
      <family val="2"/>
    </font>
    <font>
      <b/>
      <sz val="7"/>
      <color indexed="12"/>
      <name val="Helvetica"/>
      <family val="2"/>
    </font>
    <font>
      <sz val="10"/>
      <color indexed="63"/>
      <name val="Arial"/>
      <family val="2"/>
    </font>
    <font>
      <sz val="1"/>
      <color indexed="8"/>
      <name val="Courier"/>
      <family val="3"/>
    </font>
    <font>
      <b/>
      <sz val="10"/>
      <color indexed="12"/>
      <name val="Arial"/>
      <family val="2"/>
    </font>
    <font>
      <b/>
      <sz val="8"/>
      <name val="Arial Narrow"/>
      <family val="2"/>
    </font>
    <font>
      <b/>
      <sz val="1"/>
      <color indexed="8"/>
      <name val="Courier"/>
      <family val="3"/>
    </font>
    <font>
      <sz val="10"/>
      <color indexed="16"/>
      <name val="MS Serif"/>
      <family val="1"/>
    </font>
    <font>
      <i/>
      <strike/>
      <sz val="12"/>
      <color indexed="40"/>
      <name val="Arial"/>
      <family val="2"/>
    </font>
    <font>
      <i/>
      <sz val="10"/>
      <color indexed="23"/>
      <name val="Arial"/>
      <family val="2"/>
    </font>
    <font>
      <b/>
      <sz val="10"/>
      <color indexed="25"/>
      <name val="Arial Narrow"/>
      <family val="2"/>
    </font>
    <font>
      <sz val="9"/>
      <name val="Arial Narrow"/>
      <family val="2"/>
    </font>
    <font>
      <sz val="11"/>
      <name val="Book Antiqua"/>
      <family val="1"/>
    </font>
    <font>
      <sz val="12"/>
      <color indexed="9"/>
      <name val="Times New Roman"/>
      <family val="1"/>
    </font>
    <font>
      <sz val="28"/>
      <color indexed="8"/>
      <name val="Times New Roman"/>
      <family val="1"/>
    </font>
    <font>
      <sz val="9"/>
      <name val="Futura UBS Bk"/>
      <family val="2"/>
    </font>
    <font>
      <b/>
      <sz val="8"/>
      <color indexed="10"/>
      <name val="Helvetica"/>
      <family val="2"/>
    </font>
    <font>
      <u val="single"/>
      <sz val="9"/>
      <name val="Arial"/>
      <family val="2"/>
    </font>
    <font>
      <b/>
      <sz val="15"/>
      <color indexed="62"/>
      <name val="Calibri"/>
      <family val="2"/>
    </font>
    <font>
      <b/>
      <sz val="13"/>
      <color indexed="62"/>
      <name val="Calibri"/>
      <family val="2"/>
    </font>
    <font>
      <b/>
      <sz val="11"/>
      <color indexed="62"/>
      <name val="Calibri"/>
      <family val="2"/>
    </font>
    <font>
      <b/>
      <sz val="8"/>
      <name val="MS Sans Serif"/>
      <family val="2"/>
    </font>
    <font>
      <b/>
      <sz val="10"/>
      <color indexed="63"/>
      <name val="Arial"/>
      <family val="2"/>
    </font>
    <font>
      <b/>
      <sz val="11"/>
      <color indexed="62"/>
      <name val="Arial"/>
      <family val="2"/>
    </font>
    <font>
      <u val="single"/>
      <sz val="10"/>
      <color indexed="20"/>
      <name val="Arial"/>
      <family val="2"/>
    </font>
    <font>
      <u val="single"/>
      <sz val="9"/>
      <color indexed="12"/>
      <name val="Times New Roman"/>
      <family val="1"/>
    </font>
    <font>
      <u val="single"/>
      <sz val="11"/>
      <color indexed="55"/>
      <name val="Calibri"/>
      <family val="2"/>
    </font>
    <font>
      <u val="single"/>
      <sz val="9.8"/>
      <color indexed="12"/>
      <name val="Arial"/>
      <family val="2"/>
    </font>
    <font>
      <sz val="11"/>
      <color indexed="48"/>
      <name val="Calibri"/>
      <family val="2"/>
    </font>
    <font>
      <sz val="10"/>
      <color indexed="12"/>
      <name val="Arial"/>
      <family val="2"/>
    </font>
    <font>
      <u val="single"/>
      <sz val="10"/>
      <color indexed="18"/>
      <name val="Arial"/>
      <family val="2"/>
    </font>
    <font>
      <sz val="10"/>
      <color indexed="12"/>
      <name val="CG Times (WN)"/>
      <family val="0"/>
    </font>
    <font>
      <sz val="11"/>
      <color indexed="53"/>
      <name val="Calibri"/>
      <family val="2"/>
    </font>
    <font>
      <sz val="12"/>
      <color indexed="9"/>
      <name val="Helv"/>
      <family val="0"/>
    </font>
    <font>
      <b/>
      <sz val="18"/>
      <name val="Times New Roman"/>
      <family val="1"/>
    </font>
    <font>
      <b/>
      <sz val="14"/>
      <color indexed="24"/>
      <name val="Book Antiqua"/>
      <family val="1"/>
    </font>
    <font>
      <sz val="10"/>
      <name val="Arabic Transparent"/>
      <family val="0"/>
    </font>
    <font>
      <sz val="10"/>
      <color indexed="60"/>
      <name val="Arial"/>
      <family val="2"/>
    </font>
    <font>
      <sz val="11"/>
      <color indexed="57"/>
      <name val="Calibri"/>
      <family val="2"/>
    </font>
    <font>
      <sz val="7"/>
      <name val="Small Fonts"/>
      <family val="2"/>
    </font>
    <font>
      <sz val="11"/>
      <name val="‚l‚r –¾’©"/>
      <family val="0"/>
    </font>
    <font>
      <i/>
      <strike/>
      <sz val="12"/>
      <color indexed="10"/>
      <name val="Arial"/>
      <family val="2"/>
    </font>
    <font>
      <b/>
      <sz val="13.5"/>
      <name val="MS Sans Serif"/>
      <family val="2"/>
    </font>
    <font>
      <b/>
      <i/>
      <sz val="10"/>
      <color indexed="8"/>
      <name val="Times New Roman"/>
      <family val="1"/>
    </font>
    <font>
      <b/>
      <sz val="16"/>
      <color indexed="8"/>
      <name val="Times New Roman"/>
      <family val="1"/>
    </font>
    <font>
      <i/>
      <sz val="14"/>
      <name val="Times New Roman"/>
      <family val="1"/>
    </font>
    <font>
      <b/>
      <sz val="22"/>
      <name val="Book Antiqua"/>
      <family val="1"/>
    </font>
    <font>
      <i/>
      <sz val="12"/>
      <color indexed="8"/>
      <name val="Times New Roman"/>
      <family val="1"/>
    </font>
    <font>
      <sz val="11"/>
      <name val="Tms Rmn"/>
      <family val="1"/>
    </font>
    <font>
      <sz val="10"/>
      <name val="Trebuchet MS"/>
      <family val="2"/>
    </font>
    <font>
      <strike/>
      <sz val="12"/>
      <color indexed="46"/>
      <name val="Arial"/>
      <family val="2"/>
    </font>
    <font>
      <sz val="12"/>
      <name val="TKTypeRegular"/>
      <family val="2"/>
    </font>
    <font>
      <sz val="12"/>
      <name val="Book Antiqua"/>
      <family val="1"/>
    </font>
    <font>
      <sz val="10"/>
      <name val="Tms Rmn"/>
      <family val="0"/>
    </font>
    <font>
      <b/>
      <sz val="12"/>
      <color indexed="8"/>
      <name val="Times New Roman"/>
      <family val="1"/>
    </font>
    <font>
      <sz val="12"/>
      <color indexed="17"/>
      <name val="Arial"/>
      <family val="2"/>
    </font>
    <font>
      <sz val="8"/>
      <name val="Wingdings"/>
      <family val="0"/>
    </font>
    <font>
      <b/>
      <sz val="10"/>
      <color indexed="8"/>
      <name val="TKTypeRegular"/>
      <family val="2"/>
    </font>
    <font>
      <sz val="10"/>
      <color indexed="62"/>
      <name val="TKTypeBold"/>
      <family val="2"/>
    </font>
    <font>
      <sz val="10"/>
      <color indexed="8"/>
      <name val="TKTypeRegular"/>
      <family val="2"/>
    </font>
    <font>
      <sz val="10"/>
      <color indexed="62"/>
      <name val="TKTypeRegular"/>
      <family val="2"/>
    </font>
    <font>
      <sz val="19"/>
      <name val="Arial"/>
      <family val="2"/>
    </font>
    <font>
      <sz val="8"/>
      <name val="MS Sans Serif"/>
      <family val="2"/>
    </font>
    <font>
      <i/>
      <sz val="8"/>
      <name val="Times New Roman"/>
      <family val="1"/>
    </font>
    <font>
      <sz val="10"/>
      <name val="KPN Arial"/>
      <family val="0"/>
    </font>
    <font>
      <strike/>
      <sz val="10"/>
      <name val="Arial"/>
      <family val="2"/>
    </font>
    <font>
      <sz val="10"/>
      <color indexed="8"/>
      <name val="Franklin Gothic Book"/>
      <family val="2"/>
    </font>
    <font>
      <sz val="48"/>
      <color indexed="8"/>
      <name val="Franklin Gothic Medium"/>
      <family val="2"/>
    </font>
    <font>
      <sz val="32"/>
      <color indexed="8"/>
      <name val="Franklin Gothic Medium"/>
      <family val="2"/>
    </font>
    <font>
      <sz val="20"/>
      <color indexed="8"/>
      <name val="Franklin Gothic Medium"/>
      <family val="2"/>
    </font>
    <font>
      <sz val="17"/>
      <color indexed="8"/>
      <name val="Franklin Gothic Medium"/>
      <family val="2"/>
    </font>
    <font>
      <sz val="12"/>
      <color indexed="8"/>
      <name val="Franklin Gothic Medium"/>
      <family val="2"/>
    </font>
    <font>
      <sz val="12"/>
      <color indexed="8"/>
      <name val="Franklin Gothic Book"/>
      <family val="2"/>
    </font>
    <font>
      <b/>
      <sz val="10"/>
      <name val="Franklin Gothic Book"/>
      <family val="2"/>
    </font>
    <font>
      <sz val="11"/>
      <name val="Franklin Gothic Book"/>
      <family val="2"/>
    </font>
    <font>
      <sz val="11"/>
      <color indexed="10"/>
      <name val="Calibri"/>
      <family val="2"/>
    </font>
    <font>
      <b/>
      <sz val="18"/>
      <color indexed="56"/>
      <name val="Cambria"/>
      <family val="2"/>
    </font>
    <font>
      <b/>
      <u val="single"/>
      <sz val="10"/>
      <name val="Tms Rmn"/>
      <family val="0"/>
    </font>
    <font>
      <vertAlign val="superscript"/>
      <sz val="10"/>
      <color indexed="63"/>
      <name val="Franklin Gothic Book"/>
      <family val="2"/>
    </font>
    <font>
      <sz val="8"/>
      <color indexed="8"/>
      <name val="Franklin Gothic Book"/>
      <family val="2"/>
    </font>
    <font>
      <b/>
      <sz val="10"/>
      <color indexed="10"/>
      <name val="Franklin Gothic Book"/>
      <family val="2"/>
    </font>
    <font>
      <b/>
      <sz val="11"/>
      <name val="Franklin Gothic Book"/>
      <family val="2"/>
    </font>
    <font>
      <strike/>
      <sz val="10"/>
      <name val="Franklin Gothic Book"/>
      <family val="2"/>
    </font>
    <font>
      <sz val="10"/>
      <color indexed="63"/>
      <name val="Franklin Gothic Book"/>
      <family val="2"/>
    </font>
    <font>
      <b/>
      <sz val="10"/>
      <color indexed="63"/>
      <name val="Franklin Gothic Book"/>
      <family val="2"/>
    </font>
    <font>
      <sz val="12"/>
      <color indexed="10"/>
      <name val="Franklin Gothic Book"/>
      <family val="2"/>
    </font>
    <font>
      <b/>
      <sz val="12"/>
      <color indexed="10"/>
      <name val="Franklin Gothic Book"/>
      <family val="2"/>
    </font>
    <font>
      <b/>
      <vertAlign val="superscript"/>
      <sz val="10"/>
      <color indexed="63"/>
      <name val="Franklin Gothic Book"/>
      <family val="2"/>
    </font>
    <font>
      <b/>
      <sz val="12"/>
      <name val="Franklin Gothic Book"/>
      <family val="2"/>
    </font>
    <font>
      <sz val="10"/>
      <color indexed="9"/>
      <name val="Franklin Gothic Book"/>
      <family val="2"/>
    </font>
    <font>
      <b/>
      <vertAlign val="superscript"/>
      <sz val="10"/>
      <name val="Franklin Gothic Book"/>
      <family val="2"/>
    </font>
    <font>
      <sz val="10"/>
      <color indexed="10"/>
      <name val="Franklin Gothic Book"/>
      <family val="2"/>
    </font>
    <font>
      <sz val="11"/>
      <name val="Calibri"/>
      <family val="2"/>
    </font>
    <font>
      <u val="single"/>
      <sz val="12"/>
      <color indexed="12"/>
      <name val="Arial"/>
      <family val="2"/>
    </font>
    <font>
      <sz val="14"/>
      <name val="Franklin Gothic Book"/>
      <family val="2"/>
    </font>
    <font>
      <sz val="8"/>
      <color indexed="10"/>
      <name val="Franklin Gothic Book"/>
      <family val="2"/>
    </font>
    <font>
      <u val="single"/>
      <sz val="10"/>
      <name val="Franklin Gothic Book"/>
      <family val="2"/>
    </font>
  </fonts>
  <fills count="9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28"/>
        <bgColor indexed="64"/>
      </patternFill>
    </fill>
    <fill>
      <patternFill patternType="solid">
        <fgColor indexed="10"/>
        <bgColor indexed="64"/>
      </patternFill>
    </fill>
    <fill>
      <patternFill patternType="solid">
        <fgColor indexed="25"/>
        <bgColor indexed="64"/>
      </patternFill>
    </fill>
    <fill>
      <patternFill patternType="solid">
        <fgColor indexed="11"/>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4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gray125">
        <fgColor indexed="15"/>
      </patternFill>
    </fill>
    <fill>
      <patternFill patternType="solid">
        <fgColor indexed="35"/>
        <bgColor indexed="64"/>
      </patternFill>
    </fill>
    <fill>
      <patternFill patternType="solid">
        <fgColor indexed="9"/>
        <bgColor indexed="64"/>
      </patternFill>
    </fill>
    <fill>
      <patternFill patternType="lightGray">
        <fgColor indexed="15"/>
      </patternFill>
    </fill>
    <fill>
      <patternFill patternType="solid">
        <fgColor indexed="16"/>
        <bgColor indexed="64"/>
      </patternFill>
    </fill>
    <fill>
      <patternFill patternType="solid">
        <fgColor indexed="48"/>
        <bgColor indexed="64"/>
      </patternFill>
    </fill>
    <fill>
      <patternFill patternType="solid">
        <fgColor indexed="19"/>
        <bgColor indexed="64"/>
      </patternFill>
    </fill>
    <fill>
      <patternFill patternType="solid">
        <fgColor indexed="21"/>
        <bgColor indexed="64"/>
      </patternFill>
    </fill>
    <fill>
      <patternFill patternType="solid">
        <fgColor indexed="38"/>
        <bgColor indexed="64"/>
      </patternFill>
    </fill>
    <fill>
      <patternFill patternType="solid">
        <fgColor indexed="12"/>
        <bgColor indexed="64"/>
      </patternFill>
    </fill>
    <fill>
      <patternFill patternType="solid">
        <fgColor indexed="6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gray0625">
        <fgColor indexed="12"/>
        <bgColor indexed="9"/>
      </patternFill>
    </fill>
    <fill>
      <patternFill patternType="solid">
        <fgColor indexed="32"/>
        <bgColor indexed="64"/>
      </patternFill>
    </fill>
    <fill>
      <patternFill patternType="solid">
        <fgColor indexed="65"/>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gray0625"/>
    </fill>
    <fill>
      <patternFill patternType="mediumGray">
        <fgColor indexed="22"/>
      </patternFill>
    </fill>
    <fill>
      <patternFill patternType="darkVertical"/>
    </fill>
    <fill>
      <patternFill patternType="solid">
        <fgColor indexed="50"/>
        <bgColor indexed="64"/>
      </patternFill>
    </fill>
    <fill>
      <patternFill patternType="lightUp">
        <fgColor indexed="48"/>
        <bgColor indexed="41"/>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gray125">
        <fgColor indexed="8"/>
      </patternFill>
    </fill>
  </fills>
  <borders count="77">
    <border>
      <left/>
      <right/>
      <top/>
      <bottom/>
      <diagonal/>
    </border>
    <border>
      <left/>
      <right/>
      <top/>
      <bottom style="thin"/>
    </border>
    <border>
      <left/>
      <right/>
      <top style="thin"/>
      <bottom/>
    </border>
    <border>
      <left style="thick">
        <color indexed="9"/>
      </left>
      <right style="thick">
        <color indexed="9"/>
      </right>
      <top/>
      <bottom style="thick">
        <color indexed="9"/>
      </bottom>
    </border>
    <border>
      <left style="thick">
        <color indexed="9"/>
      </left>
      <right style="thick">
        <color indexed="9"/>
      </right>
      <top/>
      <bottom/>
    </border>
    <border>
      <left/>
      <right style="thick">
        <color indexed="9"/>
      </right>
      <top/>
      <bottom style="thick">
        <color indexed="9"/>
      </bottom>
    </border>
    <border>
      <left/>
      <right/>
      <top/>
      <bottom style="medium">
        <color indexed="18"/>
      </bottom>
    </border>
    <border>
      <left/>
      <right/>
      <top style="hair">
        <color indexed="8"/>
      </top>
      <bottom style="hair">
        <color indexed="8"/>
      </bottom>
    </border>
    <border>
      <left/>
      <right/>
      <top style="thin">
        <color indexed="8"/>
      </top>
      <bottom style="thin">
        <color indexed="8"/>
      </bottom>
    </border>
    <border>
      <left/>
      <right/>
      <top/>
      <bottom style="thin">
        <color indexed="8"/>
      </bottom>
    </border>
    <border>
      <left style="thin"/>
      <right style="thin"/>
      <top style="thin"/>
      <bottom/>
    </border>
    <border>
      <left style="hair"/>
      <right style="hair"/>
      <top style="hair"/>
      <bottom style="hair"/>
    </border>
    <border>
      <left style="thin"/>
      <right/>
      <top/>
      <bottom/>
    </border>
    <border>
      <left/>
      <right/>
      <top style="thin"/>
      <bottom style="thin"/>
    </border>
    <border>
      <left/>
      <right/>
      <top/>
      <bottom style="medium"/>
    </border>
    <border>
      <left/>
      <right/>
      <top/>
      <bottom style="thick"/>
    </border>
    <border>
      <left style="medium"/>
      <right/>
      <top/>
      <bottom/>
    </border>
    <border>
      <left style="thin"/>
      <right style="thin"/>
      <top/>
      <bottom/>
    </border>
    <border>
      <left style="double"/>
      <right/>
      <top/>
      <bottom style="hair"/>
    </border>
    <border>
      <left/>
      <right style="thin"/>
      <top/>
      <bottom/>
    </border>
    <border>
      <left/>
      <right/>
      <top style="thin">
        <color indexed="55"/>
      </top>
      <bottom style="thin">
        <color indexed="55"/>
      </bottom>
    </border>
    <border>
      <left style="thin"/>
      <right/>
      <top/>
      <bottom style="thin"/>
    </border>
    <border>
      <left/>
      <right style="thin">
        <color indexed="18"/>
      </right>
      <top/>
      <bottom/>
    </border>
    <border>
      <left/>
      <right/>
      <top style="medium"/>
      <bottom style="medium"/>
    </border>
    <border>
      <left style="thin">
        <color indexed="9"/>
      </left>
      <right style="thin">
        <color indexed="9"/>
      </right>
      <top style="thin">
        <color indexed="9"/>
      </top>
      <bottom style="thin">
        <color indexed="9"/>
      </bottom>
    </border>
    <border>
      <left style="medium"/>
      <right style="medium"/>
      <top style="medium"/>
      <bottom style="medium"/>
    </border>
    <border>
      <left/>
      <right/>
      <top/>
      <bottom style="medium">
        <color indexed="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8"/>
      </left>
      <right style="thin">
        <color indexed="58"/>
      </right>
      <top style="thin">
        <color indexed="58"/>
      </top>
      <bottom style="thin">
        <color indexed="58"/>
      </bottom>
    </border>
    <border>
      <left/>
      <right style="medium">
        <color indexed="9"/>
      </right>
      <top/>
      <bottom style="medium">
        <color indexed="9"/>
      </bottom>
    </border>
    <border>
      <left style="medium">
        <color indexed="9"/>
      </left>
      <right style="medium">
        <color indexed="9"/>
      </right>
      <top/>
      <bottom/>
    </border>
    <border>
      <left/>
      <right/>
      <top/>
      <bottom style="thin">
        <color indexed="28"/>
      </bottom>
    </border>
    <border>
      <left/>
      <right/>
      <top/>
      <bottom style="thin">
        <color indexed="44"/>
      </bottom>
    </border>
    <border>
      <left style="thin"/>
      <right/>
      <top style="thin"/>
      <bottom/>
    </border>
    <border>
      <left style="thin">
        <color indexed="16"/>
      </left>
      <right style="thin">
        <color indexed="16"/>
      </right>
      <top style="thin">
        <color indexed="16"/>
      </top>
      <bottom style="thin">
        <color indexed="16"/>
      </bottom>
    </border>
    <border>
      <left/>
      <right/>
      <top style="medium">
        <color indexed="32"/>
      </top>
      <bottom style="medium">
        <color indexed="32"/>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33"/>
      </bottom>
    </border>
    <border>
      <left/>
      <right/>
      <top/>
      <bottom style="double"/>
    </border>
    <border>
      <left/>
      <right/>
      <top/>
      <bottom style="hair"/>
    </border>
    <border>
      <left/>
      <right/>
      <top/>
      <bottom style="thin">
        <color indexed="22"/>
      </bottom>
    </border>
    <border>
      <left style="thin"/>
      <right style="thin"/>
      <top style="thin"/>
      <bottom style="thin"/>
    </border>
    <border>
      <left/>
      <right/>
      <top style="double"/>
      <bottom style="double"/>
    </border>
    <border>
      <left style="hair">
        <color indexed="12"/>
      </left>
      <right style="hair">
        <color indexed="12"/>
      </right>
      <top style="hair">
        <color indexed="12"/>
      </top>
      <bottom style="hair">
        <color indexed="12"/>
      </bottom>
    </border>
    <border>
      <left/>
      <right/>
      <top style="thin">
        <color indexed="62"/>
      </top>
      <bottom style="double">
        <color indexed="62"/>
      </bottom>
    </border>
    <border>
      <left/>
      <right/>
      <top style="thin">
        <color indexed="25"/>
      </top>
      <bottom style="thin">
        <color indexed="25"/>
      </bottom>
    </border>
    <border>
      <left/>
      <right/>
      <top style="hair"/>
      <bottom style="hair"/>
    </border>
    <border>
      <left style="hair"/>
      <right style="hair"/>
      <top/>
      <bottom/>
    </border>
    <border>
      <left style="hair">
        <color indexed="8"/>
      </left>
      <right style="hair">
        <color indexed="8"/>
      </right>
      <top style="hair">
        <color indexed="8"/>
      </top>
      <bottom style="hair">
        <color indexed="8"/>
      </bottom>
    </border>
    <border>
      <left/>
      <right/>
      <top/>
      <bottom style="thin">
        <color indexed="11"/>
      </bottom>
    </border>
    <border>
      <left/>
      <right/>
      <top/>
      <bottom style="thick">
        <color indexed="62"/>
      </bottom>
    </border>
    <border>
      <left/>
      <right/>
      <top/>
      <bottom style="thick">
        <color indexed="48"/>
      </bottom>
    </border>
    <border>
      <left/>
      <right/>
      <top/>
      <bottom style="thick">
        <color indexed="22"/>
      </bottom>
    </border>
    <border>
      <left/>
      <right/>
      <top/>
      <bottom style="medium">
        <color indexed="30"/>
      </bottom>
    </border>
    <border>
      <left/>
      <right/>
      <top/>
      <bottom style="medium">
        <color indexed="24"/>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right/>
      <top/>
      <bottom style="double">
        <color indexed="53"/>
      </bottom>
    </border>
    <border>
      <left style="medium"/>
      <right/>
      <top style="medium"/>
      <bottom/>
    </border>
    <border>
      <left/>
      <right/>
      <top style="medium">
        <color indexed="18"/>
      </top>
      <bottom/>
    </border>
    <border>
      <left/>
      <right style="thin"/>
      <top style="thin"/>
      <bottom style="thin"/>
    </border>
    <border>
      <left style="thin">
        <color indexed="48"/>
      </left>
      <right style="thin">
        <color indexed="48"/>
      </right>
      <top style="thin">
        <color indexed="48"/>
      </top>
      <bottom style="thin">
        <color indexed="48"/>
      </bottom>
    </border>
    <border>
      <left style="dashDotDot">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medium">
        <color indexed="14"/>
      </left>
      <right style="medium">
        <color indexed="14"/>
      </right>
      <top style="medium">
        <color indexed="14"/>
      </top>
      <bottom style="medium">
        <color indexed="14"/>
      </bottom>
    </border>
    <border>
      <left style="medium">
        <color indexed="8"/>
      </left>
      <right style="medium">
        <color indexed="8"/>
      </right>
      <top style="medium">
        <color indexed="8"/>
      </top>
      <bottom style="medium">
        <color indexed="8"/>
      </bottom>
    </border>
    <border>
      <left/>
      <right/>
      <top style="double">
        <color indexed="8"/>
      </top>
      <bottom/>
    </border>
    <border>
      <left/>
      <right/>
      <top/>
      <bottom style="thin">
        <color indexed="63"/>
      </bottom>
    </border>
    <border>
      <left/>
      <right/>
      <top/>
      <bottom style="double">
        <color indexed="8"/>
      </bottom>
    </border>
  </borders>
  <cellStyleXfs count="46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pplyFont="0" applyFill="0" applyBorder="0" applyAlignment="0" applyProtection="0"/>
    <xf numFmtId="0" fontId="10" fillId="0" borderId="0">
      <alignment/>
      <protection/>
    </xf>
    <xf numFmtId="0" fontId="10" fillId="0" borderId="0">
      <alignment/>
      <protection/>
    </xf>
    <xf numFmtId="9" fontId="87" fillId="0" borderId="0">
      <alignment horizontal="right"/>
      <protection/>
    </xf>
    <xf numFmtId="0" fontId="86" fillId="0" borderId="0" applyFont="0" applyFill="0" applyBorder="0" applyAlignment="0" applyProtection="0"/>
    <xf numFmtId="0" fontId="88" fillId="0" borderId="0">
      <alignment/>
      <protection/>
    </xf>
    <xf numFmtId="181" fontId="10" fillId="0" borderId="0" applyFont="0" applyFill="0" applyBorder="0" applyAlignment="0" applyProtection="0"/>
    <xf numFmtId="0" fontId="10" fillId="0" borderId="0">
      <alignment horizontal="left" wrapText="1"/>
      <protection/>
    </xf>
    <xf numFmtId="0" fontId="77" fillId="0" borderId="0">
      <alignment vertical="top"/>
      <protection/>
    </xf>
    <xf numFmtId="0" fontId="77" fillId="0" borderId="0">
      <alignment vertical="top"/>
      <protection/>
    </xf>
    <xf numFmtId="0" fontId="10" fillId="0" borderId="0">
      <alignment vertical="top"/>
      <protection/>
    </xf>
    <xf numFmtId="0" fontId="89" fillId="0" borderId="0" applyFont="0" applyFill="0" applyBorder="0" applyAlignment="0" applyProtection="0"/>
    <xf numFmtId="0" fontId="90" fillId="0" borderId="0" applyNumberFormat="0" applyAlignment="0" applyProtection="0"/>
    <xf numFmtId="0" fontId="10" fillId="0" borderId="0">
      <alignment/>
      <protection/>
    </xf>
    <xf numFmtId="0" fontId="10" fillId="0" borderId="0">
      <alignment/>
      <protection/>
    </xf>
    <xf numFmtId="0" fontId="89" fillId="0" borderId="0">
      <alignment/>
      <protection/>
    </xf>
    <xf numFmtId="0" fontId="10" fillId="0" borderId="0">
      <alignment/>
      <protection/>
    </xf>
    <xf numFmtId="0" fontId="10" fillId="0" borderId="0">
      <alignment/>
      <protection/>
    </xf>
    <xf numFmtId="0" fontId="37" fillId="0" borderId="0" applyFont="0" applyFill="0" applyBorder="0" applyAlignment="0" applyProtection="0"/>
    <xf numFmtId="0" fontId="70" fillId="0" borderId="0">
      <alignment/>
      <protection/>
    </xf>
    <xf numFmtId="0" fontId="10" fillId="0" borderId="0">
      <alignment/>
      <protection/>
    </xf>
    <xf numFmtId="0" fontId="91" fillId="0" borderId="0" applyNumberFormat="0" applyFill="0" applyBorder="0" applyAlignment="0" applyProtection="0"/>
    <xf numFmtId="0" fontId="10" fillId="0" borderId="0">
      <alignment/>
      <protection/>
    </xf>
    <xf numFmtId="0" fontId="10" fillId="0" borderId="0">
      <alignment/>
      <protection/>
    </xf>
    <xf numFmtId="0" fontId="37" fillId="0" borderId="0">
      <alignment/>
      <protection/>
    </xf>
    <xf numFmtId="0" fontId="10" fillId="0" borderId="0">
      <alignment/>
      <protection/>
    </xf>
    <xf numFmtId="0" fontId="92" fillId="0" borderId="0">
      <alignment/>
      <protection/>
    </xf>
    <xf numFmtId="0" fontId="89" fillId="0" borderId="0">
      <alignment/>
      <protection/>
    </xf>
    <xf numFmtId="0" fontId="10" fillId="0" borderId="0">
      <alignment/>
      <protection/>
    </xf>
    <xf numFmtId="0" fontId="20" fillId="0" borderId="0" applyFont="0" applyFill="0" applyBorder="0" applyAlignment="0" applyProtection="0"/>
    <xf numFmtId="0" fontId="20" fillId="0" borderId="0" applyFont="0" applyFill="0" applyBorder="0" applyAlignment="0" applyProtection="0"/>
    <xf numFmtId="0" fontId="93" fillId="0" borderId="0" applyFont="0" applyFill="0" applyBorder="0" applyAlignment="0" applyProtection="0"/>
    <xf numFmtId="0" fontId="89"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95" fillId="0" borderId="0" applyFont="0" applyFill="0" applyBorder="0" applyAlignment="0" applyProtection="0"/>
    <xf numFmtId="193" fontId="96" fillId="0" borderId="0" applyFont="0" applyFill="0" applyBorder="0" applyAlignment="0" applyProtection="0"/>
    <xf numFmtId="196" fontId="96" fillId="0" borderId="0" applyFont="0" applyFill="0" applyBorder="0" applyAlignment="0" applyProtection="0"/>
    <xf numFmtId="196" fontId="0" fillId="0" borderId="0" applyFont="0" applyFill="0" applyBorder="0" applyAlignment="0" applyProtection="0"/>
    <xf numFmtId="199" fontId="97" fillId="0" borderId="0">
      <alignment horizontal="right"/>
      <protection/>
    </xf>
    <xf numFmtId="200" fontId="97" fillId="0" borderId="0">
      <alignment horizontal="right"/>
      <protection/>
    </xf>
    <xf numFmtId="0" fontId="0" fillId="0" borderId="0">
      <alignment/>
      <protection/>
    </xf>
    <xf numFmtId="201" fontId="97" fillId="0" borderId="0">
      <alignment horizontal="right"/>
      <protection/>
    </xf>
    <xf numFmtId="0" fontId="0" fillId="0" borderId="0">
      <alignment/>
      <protection/>
    </xf>
    <xf numFmtId="202" fontId="10" fillId="0" borderId="0">
      <alignment/>
      <protection/>
    </xf>
    <xf numFmtId="203" fontId="89" fillId="0" borderId="0" applyFont="0" applyFill="0" applyBorder="0" applyAlignment="0" applyProtection="0"/>
    <xf numFmtId="195" fontId="70" fillId="0" borderId="0" applyFont="0" applyFill="0" applyBorder="0" applyAlignment="0" applyProtection="0"/>
    <xf numFmtId="204" fontId="89" fillId="0" borderId="0" applyFont="0" applyFill="0" applyBorder="0" applyAlignment="0" applyProtection="0"/>
    <xf numFmtId="205" fontId="77" fillId="0" borderId="0">
      <alignment/>
      <protection/>
    </xf>
    <xf numFmtId="0" fontId="98" fillId="0" borderId="0">
      <alignment/>
      <protection/>
    </xf>
    <xf numFmtId="192"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98" fillId="0" borderId="0">
      <alignment/>
      <protection/>
    </xf>
    <xf numFmtId="205" fontId="77" fillId="0" borderId="0">
      <alignment/>
      <protection/>
    </xf>
    <xf numFmtId="205" fontId="7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205" fontId="77" fillId="0" borderId="0">
      <alignment/>
      <protection/>
    </xf>
    <xf numFmtId="0" fontId="98" fillId="0" borderId="0">
      <alignment/>
      <protection/>
    </xf>
    <xf numFmtId="204" fontId="89" fillId="0" borderId="0">
      <alignment horizontal="right"/>
      <protection/>
    </xf>
    <xf numFmtId="195" fontId="89" fillId="0" borderId="0">
      <alignment horizontal="right"/>
      <protection/>
    </xf>
    <xf numFmtId="206" fontId="48" fillId="0" borderId="0" applyFont="0" applyFill="0" applyBorder="0" applyAlignment="0" applyProtection="0"/>
    <xf numFmtId="207" fontId="89" fillId="0" borderId="0" applyFont="0" applyFill="0" applyBorder="0" applyAlignment="0" applyProtection="0"/>
    <xf numFmtId="0" fontId="98" fillId="0" borderId="0">
      <alignment horizontal="right"/>
      <protection/>
    </xf>
    <xf numFmtId="208" fontId="10" fillId="0" borderId="0">
      <alignment/>
      <protection/>
    </xf>
    <xf numFmtId="209" fontId="99" fillId="0" borderId="0">
      <alignment/>
      <protection/>
    </xf>
    <xf numFmtId="210" fontId="48" fillId="0" borderId="0" applyFont="0" applyFill="0" applyBorder="0" applyAlignment="0" applyProtection="0"/>
    <xf numFmtId="211" fontId="98" fillId="2" borderId="0">
      <alignment/>
      <protection/>
    </xf>
    <xf numFmtId="212" fontId="98" fillId="2" borderId="0">
      <alignment/>
      <protection/>
    </xf>
    <xf numFmtId="213" fontId="10" fillId="2" borderId="0">
      <alignment/>
      <protection/>
    </xf>
    <xf numFmtId="214" fontId="98" fillId="2" borderId="0">
      <alignment/>
      <protection/>
    </xf>
    <xf numFmtId="195" fontId="100" fillId="0" borderId="0">
      <alignment horizontal="righ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0" fillId="0" borderId="0">
      <alignment/>
      <protection/>
    </xf>
    <xf numFmtId="0" fontId="70" fillId="0" borderId="0">
      <alignment/>
      <protection/>
    </xf>
    <xf numFmtId="10" fontId="96" fillId="0" borderId="0" applyFont="0" applyFill="0" applyBorder="0" applyAlignment="0" applyProtection="0"/>
    <xf numFmtId="171" fontId="70" fillId="0" borderId="0" applyFont="0" applyFill="0" applyBorder="0" applyAlignment="0" applyProtection="0"/>
    <xf numFmtId="9" fontId="96" fillId="0" borderId="0" applyFont="0" applyFill="0" applyBorder="0" applyAlignment="0" applyProtection="0"/>
    <xf numFmtId="171" fontId="70" fillId="0" borderId="0" applyFont="0" applyFill="0" applyBorder="0" applyAlignment="0" applyProtection="0"/>
    <xf numFmtId="9" fontId="70" fillId="0" borderId="0">
      <alignment/>
      <protection/>
    </xf>
    <xf numFmtId="0" fontId="70" fillId="0" borderId="0">
      <alignment/>
      <protection/>
    </xf>
    <xf numFmtId="10" fontId="70" fillId="0" borderId="0">
      <alignment/>
      <protection/>
    </xf>
    <xf numFmtId="171" fontId="77" fillId="3" borderId="0">
      <alignment vertical="top"/>
      <protection/>
    </xf>
    <xf numFmtId="0" fontId="101" fillId="0" borderId="0" applyFont="0" applyFill="0" applyBorder="0" applyAlignment="0" applyProtection="0"/>
    <xf numFmtId="0" fontId="92" fillId="0" borderId="0" applyNumberFormat="0" applyFont="0" applyFill="0" applyBorder="0" applyAlignment="0" applyProtection="0"/>
    <xf numFmtId="0" fontId="64" fillId="0" borderId="1" applyFont="0" applyFill="0" applyBorder="0" applyAlignment="0" applyProtection="0"/>
    <xf numFmtId="0" fontId="70" fillId="0" borderId="0">
      <alignment/>
      <protection/>
    </xf>
    <xf numFmtId="0" fontId="64" fillId="0" borderId="1" applyFont="0" applyFill="0" applyBorder="0" applyAlignment="0" applyProtection="0"/>
    <xf numFmtId="0" fontId="64" fillId="0" borderId="1" applyFont="0" applyFill="0" applyBorder="0" applyAlignment="0" applyProtection="0"/>
    <xf numFmtId="0" fontId="64" fillId="0" borderId="1" applyFont="0" applyFill="0" applyBorder="0" applyAlignment="0" applyProtection="0"/>
    <xf numFmtId="215" fontId="64" fillId="0" borderId="1" applyFont="0" applyFill="0" applyBorder="0" applyAlignment="0" applyProtection="0"/>
    <xf numFmtId="0" fontId="64" fillId="0" borderId="1" applyFont="0" applyFill="0" applyBorder="0" applyAlignment="0" applyProtection="0"/>
    <xf numFmtId="0" fontId="64" fillId="0" borderId="1" applyFont="0" applyFill="0" applyBorder="0" applyAlignment="0" applyProtection="0"/>
    <xf numFmtId="0" fontId="64" fillId="0" borderId="1" applyFont="0" applyFill="0" applyBorder="0" applyAlignment="0" applyProtection="0"/>
    <xf numFmtId="216" fontId="64" fillId="0" borderId="1" applyFont="0" applyFill="0" applyBorder="0" applyAlignment="0" applyProtection="0"/>
    <xf numFmtId="37" fontId="70" fillId="0" borderId="1" applyFont="0" applyFill="0" applyBorder="0" applyAlignment="0" applyProtection="0"/>
    <xf numFmtId="0" fontId="89" fillId="0" borderId="0">
      <alignment/>
      <protection/>
    </xf>
    <xf numFmtId="217" fontId="70" fillId="0" borderId="2">
      <alignment/>
      <protection/>
    </xf>
    <xf numFmtId="39" fontId="89" fillId="0" borderId="0" applyFont="0" applyFill="0" applyBorder="0" applyAlignment="0" applyProtection="0"/>
    <xf numFmtId="39" fontId="102" fillId="0" borderId="0" applyFill="0" applyBorder="0" applyAlignment="0">
      <protection/>
    </xf>
    <xf numFmtId="217" fontId="70" fillId="0" borderId="0" applyFont="0" applyFill="0" applyBorder="0" applyAlignment="0" applyProtection="0"/>
    <xf numFmtId="0" fontId="89" fillId="0" borderId="0" applyFont="0" applyFill="0" applyBorder="0" applyAlignment="0" applyProtection="0"/>
    <xf numFmtId="0" fontId="70" fillId="0" borderId="0">
      <alignment/>
      <protection/>
    </xf>
    <xf numFmtId="39" fontId="70" fillId="0" borderId="0" applyFont="0" applyFill="0" applyBorder="0" applyAlignment="0" applyProtection="0"/>
    <xf numFmtId="217" fontId="70" fillId="0" borderId="0" applyFont="0" applyFill="0" applyBorder="0" applyAlignment="0" applyProtection="0"/>
    <xf numFmtId="39" fontId="70" fillId="0" borderId="0">
      <alignment/>
      <protection/>
    </xf>
    <xf numFmtId="204" fontId="70" fillId="0" borderId="0">
      <alignment/>
      <protection/>
    </xf>
    <xf numFmtId="203" fontId="89" fillId="0" borderId="0" applyFont="0" applyFill="0" applyBorder="0" applyAlignment="0">
      <protection/>
    </xf>
    <xf numFmtId="0" fontId="10" fillId="0" borderId="0" applyFont="0" applyFill="0" applyBorder="0" applyAlignment="0" applyProtection="0"/>
    <xf numFmtId="218" fontId="10" fillId="0" borderId="0" applyFont="0" applyFill="0" applyBorder="0" applyAlignment="0" applyProtection="0"/>
    <xf numFmtId="9" fontId="10" fillId="0" borderId="0" applyFont="0" applyFill="0" applyBorder="0" applyAlignment="0" applyProtection="0"/>
    <xf numFmtId="0" fontId="103" fillId="0" borderId="0">
      <alignment/>
      <protection/>
    </xf>
    <xf numFmtId="0" fontId="10" fillId="0" borderId="0" applyFont="0" applyFill="0" applyBorder="0" applyAlignment="0" applyProtection="0"/>
    <xf numFmtId="0" fontId="37" fillId="0" borderId="0">
      <alignment/>
      <protection/>
    </xf>
    <xf numFmtId="0" fontId="104" fillId="0" borderId="0" applyFont="0" applyAlignment="0">
      <protection/>
    </xf>
    <xf numFmtId="0" fontId="10" fillId="0" borderId="0">
      <alignment/>
      <protection/>
    </xf>
    <xf numFmtId="0" fontId="10" fillId="0" borderId="0" applyFont="0" applyFill="0" applyBorder="0" applyProtection="0">
      <alignment wrapText="1"/>
    </xf>
    <xf numFmtId="0" fontId="10" fillId="0" borderId="0" applyFont="0" applyFill="0" applyBorder="0" applyProtection="0">
      <alignment wrapText="1"/>
    </xf>
    <xf numFmtId="215" fontId="10" fillId="0" borderId="0" applyFont="0" applyFill="0" applyBorder="0" applyProtection="0">
      <alignment wrapText="1"/>
    </xf>
    <xf numFmtId="0" fontId="10" fillId="0" borderId="0" applyFont="0" applyFill="0" applyBorder="0" applyProtection="0">
      <alignment horizontal="left" wrapText="1"/>
    </xf>
    <xf numFmtId="0" fontId="10" fillId="0" borderId="0" applyFont="0" applyFill="0" applyBorder="0" applyProtection="0">
      <alignment horizontal="left" wrapText="1"/>
    </xf>
    <xf numFmtId="219" fontId="10" fillId="0" borderId="0" applyFont="0" applyFill="0" applyBorder="0" applyProtection="0">
      <alignment horizontal="left" wrapText="1"/>
    </xf>
    <xf numFmtId="0" fontId="10" fillId="0" borderId="0" applyFont="0" applyFill="0" applyBorder="0" applyProtection="0">
      <alignment wrapText="1"/>
    </xf>
    <xf numFmtId="0" fontId="10" fillId="0" borderId="0" applyFont="0" applyFill="0" applyBorder="0" applyProtection="0">
      <alignment wrapText="1"/>
    </xf>
    <xf numFmtId="220" fontId="10" fillId="0" borderId="0" applyFont="0" applyFill="0" applyBorder="0" applyProtection="0">
      <alignment wrapText="1"/>
    </xf>
    <xf numFmtId="0" fontId="10" fillId="0" borderId="0" applyFont="0" applyFill="0" applyBorder="0" applyProtection="0">
      <alignment wrapText="1"/>
    </xf>
    <xf numFmtId="0" fontId="10" fillId="0" borderId="0" applyFont="0" applyFill="0" applyBorder="0" applyProtection="0">
      <alignment wrapText="1"/>
    </xf>
    <xf numFmtId="221" fontId="10" fillId="0" borderId="0" applyFont="0" applyFill="0" applyBorder="0" applyProtection="0">
      <alignment wrapText="1"/>
    </xf>
    <xf numFmtId="0" fontId="10" fillId="0" borderId="0" applyFont="0" applyFill="0" applyBorder="0" applyProtection="0">
      <alignment wrapText="1"/>
    </xf>
    <xf numFmtId="0" fontId="10" fillId="0" borderId="0" applyFont="0" applyFill="0" applyBorder="0" applyProtection="0">
      <alignment wrapText="1"/>
    </xf>
    <xf numFmtId="222" fontId="10" fillId="0" borderId="0" applyFont="0" applyFill="0" applyBorder="0" applyProtection="0">
      <alignment wrapText="1"/>
    </xf>
    <xf numFmtId="0" fontId="10" fillId="0" borderId="0" applyFont="0" applyFill="0" applyBorder="0" applyProtection="0">
      <alignment wrapText="1"/>
    </xf>
    <xf numFmtId="0" fontId="10" fillId="0" borderId="0" applyFont="0" applyFill="0" applyBorder="0" applyProtection="0">
      <alignment wrapText="1"/>
    </xf>
    <xf numFmtId="223" fontId="10" fillId="0" borderId="0" applyFont="0" applyFill="0" applyBorder="0" applyProtection="0">
      <alignment wrapText="1"/>
    </xf>
    <xf numFmtId="197" fontId="10" fillId="0" borderId="0" applyFont="0" applyFill="0" applyBorder="0" applyAlignment="0" applyProtection="0"/>
    <xf numFmtId="0" fontId="77"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198" fontId="10" fillId="0" borderId="0" applyFont="0" applyFill="0" applyBorder="0" applyAlignment="0" applyProtection="0"/>
    <xf numFmtId="0" fontId="77"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225" fontId="10" fillId="0" borderId="0">
      <alignment vertical="top"/>
      <protection/>
    </xf>
    <xf numFmtId="225" fontId="10" fillId="0" borderId="0">
      <alignment vertical="top"/>
      <protection/>
    </xf>
    <xf numFmtId="0" fontId="10" fillId="0" borderId="0" applyFont="0" applyFill="0" applyBorder="0" applyProtection="0">
      <alignment horizontal="right"/>
    </xf>
    <xf numFmtId="0" fontId="10" fillId="0" borderId="0" applyFont="0" applyFill="0" applyBorder="0" applyProtection="0">
      <alignment horizontal="right"/>
    </xf>
    <xf numFmtId="226"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27"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28"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29"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1"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2"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3"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4"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5"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36" fontId="10" fillId="0" borderId="0" applyFont="0" applyFill="0" applyBorder="0" applyProtection="0">
      <alignment horizontal="right"/>
    </xf>
    <xf numFmtId="0" fontId="18" fillId="0" borderId="0">
      <alignment vertical="top"/>
      <protection/>
    </xf>
    <xf numFmtId="0" fontId="10" fillId="0" borderId="0" applyFont="0" applyFill="0" applyBorder="0" applyAlignment="0" applyProtection="0"/>
    <xf numFmtId="0" fontId="15" fillId="0" borderId="0" applyNumberFormat="0" applyFill="0" applyBorder="0" applyAlignment="0" applyProtection="0"/>
    <xf numFmtId="0" fontId="10" fillId="0" borderId="0" applyFont="0" applyFill="0" applyBorder="0" applyAlignment="0" applyProtection="0"/>
    <xf numFmtId="0" fontId="18" fillId="0" borderId="0">
      <alignment vertical="top"/>
      <protection/>
    </xf>
    <xf numFmtId="0" fontId="10" fillId="0" borderId="0">
      <alignment horizontal="left" wrapText="1"/>
      <protection/>
    </xf>
    <xf numFmtId="0" fontId="15" fillId="0" borderId="0" applyNumberFormat="0" applyFill="0" applyBorder="0" applyAlignment="0" applyProtection="0"/>
    <xf numFmtId="0" fontId="10" fillId="0" borderId="0">
      <alignment horizontal="left" wrapText="1"/>
      <protection/>
    </xf>
    <xf numFmtId="0" fontId="10" fillId="0" borderId="0">
      <alignment/>
      <protection/>
    </xf>
    <xf numFmtId="0" fontId="10" fillId="0" borderId="0" applyNumberFormat="0" applyFill="0" applyBorder="0" applyAlignment="0" applyProtection="0"/>
    <xf numFmtId="0" fontId="10" fillId="0" borderId="0">
      <alignment/>
      <protection/>
    </xf>
    <xf numFmtId="0" fontId="18" fillId="0" borderId="0">
      <alignment vertical="top"/>
      <protection/>
    </xf>
    <xf numFmtId="0" fontId="18" fillId="0" borderId="0">
      <alignment vertical="top"/>
      <protection/>
    </xf>
    <xf numFmtId="0" fontId="89" fillId="0" borderId="0">
      <alignment/>
      <protection/>
    </xf>
    <xf numFmtId="0" fontId="10" fillId="0" borderId="0">
      <alignment horizontal="left" wrapText="1"/>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4">
      <alignment horizontal="center"/>
      <protection/>
    </xf>
    <xf numFmtId="0" fontId="10" fillId="0" borderId="0" applyNumberForma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10" fillId="2" borderId="0">
      <alignment/>
      <protection/>
    </xf>
    <xf numFmtId="16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238" fontId="77"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14"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14"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14" fontId="89" fillId="0" borderId="0" applyFont="0" applyFill="0" applyBorder="0" applyAlignment="0" applyProtection="0"/>
    <xf numFmtId="14" fontId="8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38"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38" fontId="77"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9" fontId="89" fillId="0" borderId="0" applyFont="0" applyFill="0" applyBorder="0" applyAlignment="0" applyProtection="0"/>
    <xf numFmtId="240" fontId="89"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89" fillId="0" borderId="0" applyFont="0" applyFill="0" applyBorder="0" applyAlignment="0" applyProtection="0"/>
    <xf numFmtId="37" fontId="89" fillId="0" borderId="0" applyFont="0" applyFill="0" applyBorder="0" applyAlignment="0" applyProtection="0"/>
    <xf numFmtId="238" fontId="3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0" fontId="89" fillId="0" borderId="0" applyFont="0" applyFill="0" applyBorder="0" applyAlignment="0" applyProtection="0"/>
    <xf numFmtId="37" fontId="89" fillId="0" borderId="0" applyFont="0" applyFill="0" applyBorder="0" applyAlignment="0" applyProtection="0"/>
    <xf numFmtId="165"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1" fontId="89" fillId="0" borderId="0" applyFont="0" applyFill="0" applyBorder="0" applyAlignment="0" applyProtection="0"/>
    <xf numFmtId="0"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1" fontId="89" fillId="0" borderId="0" applyFont="0" applyFill="0" applyBorder="0" applyAlignment="0" applyProtection="0"/>
    <xf numFmtId="0" fontId="89" fillId="0" borderId="0" applyFont="0" applyFill="0" applyBorder="0" applyAlignment="0" applyProtection="0"/>
    <xf numFmtId="0" fontId="10" fillId="0" borderId="0" applyFont="0" applyFill="0" applyBorder="0" applyAlignment="0" applyProtection="0"/>
    <xf numFmtId="165" fontId="10" fillId="0" borderId="0" applyFont="0" applyFill="0" applyBorder="0" applyAlignment="0" applyProtection="0"/>
    <xf numFmtId="242" fontId="89"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1" fontId="89" fillId="0" borderId="0" applyFont="0" applyFill="0" applyBorder="0" applyAlignment="0" applyProtection="0"/>
    <xf numFmtId="0"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1" fontId="89" fillId="0" borderId="0" applyFont="0" applyFill="0" applyBorder="0" applyAlignment="0" applyProtection="0"/>
    <xf numFmtId="0" fontId="89" fillId="0" borderId="0" applyFont="0" applyFill="0" applyBorder="0" applyAlignment="0" applyProtection="0"/>
    <xf numFmtId="0" fontId="1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0" fontId="18" fillId="0" borderId="0">
      <alignment vertical="top"/>
      <protection/>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10" fillId="0" borderId="0">
      <alignment horizontal="left" wrapText="1"/>
      <protection/>
    </xf>
    <xf numFmtId="0" fontId="10" fillId="0" borderId="0">
      <alignment horizontal="left" wrapText="1"/>
      <protection/>
    </xf>
    <xf numFmtId="245" fontId="10" fillId="0" borderId="0" applyFont="0" applyFill="0" applyBorder="0" applyAlignment="0" applyProtection="0"/>
    <xf numFmtId="0" fontId="77" fillId="0" borderId="0" applyFont="0" applyFill="0" applyBorder="0" applyAlignment="0" applyProtection="0"/>
    <xf numFmtId="246" fontId="77" fillId="0" borderId="0" applyFont="0" applyFill="0" applyBorder="0" applyAlignment="0" applyProtection="0"/>
    <xf numFmtId="0" fontId="77" fillId="0" borderId="0" applyFont="0" applyFill="0" applyBorder="0" applyAlignment="0" applyProtection="0"/>
    <xf numFmtId="0" fontId="18" fillId="0" borderId="0">
      <alignment vertical="top"/>
      <protection/>
    </xf>
    <xf numFmtId="0" fontId="89" fillId="0" borderId="0">
      <alignment/>
      <protection/>
    </xf>
    <xf numFmtId="0" fontId="18"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pplyFont="0" applyFill="0" applyBorder="0" applyAlignment="0" applyProtection="0"/>
    <xf numFmtId="247" fontId="10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horizontal="left" wrapText="1"/>
      <protection/>
    </xf>
    <xf numFmtId="0" fontId="89" fillId="0" borderId="0">
      <alignment/>
      <protection/>
    </xf>
    <xf numFmtId="0" fontId="105" fillId="4" borderId="5" applyBorder="0">
      <alignment horizontal="center"/>
      <protection/>
    </xf>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5" fontId="107" fillId="0" borderId="0" applyNumberFormat="0" applyFill="0" applyBorder="0" applyAlignment="0" applyProtection="0"/>
    <xf numFmtId="0" fontId="107" fillId="0" borderId="0" applyNumberFormat="0" applyFill="0" applyBorder="0" applyAlignment="0" applyProtection="0"/>
    <xf numFmtId="0" fontId="10" fillId="0" borderId="0" applyFont="0" applyFill="0" applyBorder="0" applyAlignment="0" applyProtection="0"/>
    <xf numFmtId="0" fontId="108" fillId="3" borderId="0" applyNumberFormat="0" applyFont="0" applyAlignment="0" applyProtection="0"/>
    <xf numFmtId="0" fontId="10" fillId="0" borderId="0">
      <alignment horizontal="left" wrapText="1"/>
      <protection/>
    </xf>
    <xf numFmtId="0" fontId="10" fillId="0" borderId="0">
      <alignment horizontal="left" wrapText="1"/>
      <protection/>
    </xf>
    <xf numFmtId="0" fontId="10" fillId="0" borderId="0">
      <alignment horizontal="left" wrapText="1"/>
      <protection/>
    </xf>
    <xf numFmtId="0" fontId="10" fillId="0" borderId="0">
      <alignment/>
      <protection/>
    </xf>
    <xf numFmtId="0" fontId="18" fillId="0" borderId="0">
      <alignment vertical="top"/>
      <protection/>
    </xf>
    <xf numFmtId="0" fontId="10" fillId="0" borderId="0" applyNumberFormat="0" applyFill="0" applyBorder="0" applyAlignment="0" applyProtection="0"/>
    <xf numFmtId="0" fontId="10" fillId="0" borderId="0" applyFont="0" applyFill="0" applyBorder="0" applyAlignment="0" applyProtection="0"/>
    <xf numFmtId="0" fontId="10" fillId="0" borderId="0">
      <alignment vertical="top"/>
      <protection/>
    </xf>
    <xf numFmtId="0" fontId="10" fillId="0" borderId="0">
      <alignment vertical="top"/>
      <protection/>
    </xf>
    <xf numFmtId="0" fontId="10" fillId="0" borderId="0">
      <alignment vertical="top"/>
      <protection/>
    </xf>
    <xf numFmtId="0" fontId="10" fillId="0" borderId="0" applyFont="0" applyFill="0" applyBorder="0" applyAlignment="0" applyProtection="0"/>
    <xf numFmtId="0" fontId="10" fillId="0" borderId="0">
      <alignment vertical="top"/>
      <protection/>
    </xf>
    <xf numFmtId="0" fontId="10" fillId="0" borderId="0">
      <alignment vertical="top"/>
      <protection/>
    </xf>
    <xf numFmtId="0" fontId="10" fillId="0" borderId="0">
      <alignment vertical="top"/>
      <protection/>
    </xf>
    <xf numFmtId="0" fontId="10" fillId="0" borderId="0">
      <alignment/>
      <protection/>
    </xf>
    <xf numFmtId="247" fontId="106" fillId="0" borderId="0">
      <alignment/>
      <protection/>
    </xf>
    <xf numFmtId="248"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9" fontId="10" fillId="0" borderId="0" applyFont="0" applyFill="0" applyBorder="0" applyAlignment="0" applyProtection="0"/>
    <xf numFmtId="250" fontId="31" fillId="0" borderId="0" applyFont="0" applyFill="0" applyBorder="0" applyAlignment="0" applyProtection="0"/>
    <xf numFmtId="0" fontId="89" fillId="0" borderId="0" applyFont="0" applyFill="0" applyBorder="0" applyAlignment="0" applyProtection="0"/>
    <xf numFmtId="251" fontId="89" fillId="0" borderId="0" applyFont="0" applyFill="0" applyBorder="0" applyAlignment="0" applyProtection="0"/>
    <xf numFmtId="248" fontId="10" fillId="0" borderId="0" applyFont="0" applyFill="0" applyBorder="0" applyAlignment="0" applyProtection="0"/>
    <xf numFmtId="24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0" fontId="10" fillId="0" borderId="0" applyFont="0" applyFill="0" applyBorder="0" applyAlignment="0" applyProtection="0"/>
    <xf numFmtId="0" fontId="89" fillId="0" borderId="0" applyFont="0" applyFill="0" applyBorder="0" applyAlignment="0" applyProtection="0"/>
    <xf numFmtId="251"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0" fontId="10" fillId="0" borderId="0" applyFont="0" applyFill="0" applyBorder="0" applyAlignment="0" applyProtection="0"/>
    <xf numFmtId="0" fontId="89" fillId="0" borderId="0" applyFont="0" applyFill="0" applyBorder="0" applyAlignment="0" applyProtection="0"/>
    <xf numFmtId="251"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9" fontId="10" fillId="0" borderId="0" applyFont="0" applyFill="0" applyBorder="0" applyAlignment="0" applyProtection="0"/>
    <xf numFmtId="252" fontId="11" fillId="0" borderId="0" applyFont="0" applyFill="0" applyBorder="0" applyAlignment="0" applyProtection="0"/>
    <xf numFmtId="253" fontId="89" fillId="0" borderId="0" applyFont="0" applyFill="0" applyBorder="0" applyAlignment="0" applyProtection="0"/>
    <xf numFmtId="254" fontId="89" fillId="0" borderId="0" applyFont="0" applyFill="0" applyBorder="0" applyAlignment="0" applyProtection="0"/>
    <xf numFmtId="255" fontId="89" fillId="0" borderId="0" applyFont="0" applyFill="0" applyBorder="0" applyAlignment="0" applyProtection="0"/>
    <xf numFmtId="248" fontId="3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9" fontId="10" fillId="0" borderId="0" applyFont="0" applyFill="0" applyBorder="0" applyAlignment="0" applyProtection="0"/>
    <xf numFmtId="255" fontId="89" fillId="0" borderId="0" applyFont="0" applyFill="0" applyBorder="0" applyAlignment="0" applyProtection="0"/>
    <xf numFmtId="256" fontId="10"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0" fontId="10" fillId="0" borderId="0" applyFont="0" applyFill="0" applyBorder="0" applyProtection="0">
      <alignment horizontal="right"/>
    </xf>
    <xf numFmtId="0" fontId="10" fillId="0" borderId="0" applyFont="0" applyFill="0" applyBorder="0" applyProtection="0">
      <alignment horizontal="right"/>
    </xf>
    <xf numFmtId="257" fontId="89" fillId="0" borderId="0" applyFont="0" applyFill="0" applyBorder="0" applyProtection="0">
      <alignment horizontal="right"/>
    </xf>
    <xf numFmtId="168" fontId="89"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257" fontId="89" fillId="0" borderId="0" applyFont="0" applyFill="0" applyBorder="0" applyProtection="0">
      <alignment horizontal="right"/>
    </xf>
    <xf numFmtId="168" fontId="89" fillId="0" borderId="0" applyFont="0" applyFill="0" applyBorder="0" applyProtection="0">
      <alignment horizontal="right"/>
    </xf>
    <xf numFmtId="258" fontId="89" fillId="0" borderId="0" applyFont="0" applyFill="0" applyBorder="0" applyAlignment="0" applyProtection="0"/>
    <xf numFmtId="259" fontId="89" fillId="0" borderId="0" applyFont="0" applyFill="0" applyBorder="0" applyProtection="0">
      <alignment horizontal="right"/>
    </xf>
    <xf numFmtId="0" fontId="10"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0" fontId="10" fillId="0" borderId="0" applyFont="0" applyFill="0" applyBorder="0" applyAlignment="0" applyProtection="0"/>
    <xf numFmtId="258" fontId="89" fillId="0" borderId="0" applyFont="0" applyFill="0" applyBorder="0" applyAlignment="0" applyProtection="0"/>
    <xf numFmtId="0"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0" fontId="10" fillId="0" borderId="0" applyFont="0" applyFill="0" applyBorder="0" applyAlignment="0" applyProtection="0"/>
    <xf numFmtId="258" fontId="89" fillId="0" borderId="0" applyFont="0" applyFill="0" applyBorder="0" applyAlignment="0" applyProtection="0"/>
    <xf numFmtId="0" fontId="77" fillId="0" borderId="0" applyFont="0" applyFill="0" applyBorder="0" applyAlignment="0" applyProtection="0"/>
    <xf numFmtId="0" fontId="10" fillId="0" borderId="0" applyFont="0" applyFill="0" applyBorder="0" applyProtection="0">
      <alignment horizontal="right"/>
    </xf>
    <xf numFmtId="0" fontId="10" fillId="0" borderId="0" applyFont="0" applyFill="0" applyBorder="0" applyProtection="0">
      <alignment horizontal="right"/>
    </xf>
    <xf numFmtId="257" fontId="89" fillId="0" borderId="0" applyFont="0" applyFill="0" applyBorder="0" applyProtection="0">
      <alignment horizontal="right"/>
    </xf>
    <xf numFmtId="168" fontId="89" fillId="0" borderId="0" applyFont="0" applyFill="0" applyBorder="0" applyProtection="0">
      <alignment horizontal="right"/>
    </xf>
    <xf numFmtId="260" fontId="11" fillId="0" borderId="0" applyFont="0" applyFill="0" applyBorder="0" applyAlignment="0" applyProtection="0"/>
    <xf numFmtId="261" fontId="89" fillId="0" borderId="0" applyFont="0" applyFill="0" applyBorder="0" applyAlignment="0" applyProtection="0"/>
    <xf numFmtId="262" fontId="89" fillId="0" borderId="0" applyFont="0" applyFill="0" applyBorder="0" applyAlignment="0" applyProtection="0"/>
    <xf numFmtId="263" fontId="89" fillId="0" borderId="0" applyFont="0" applyFill="0" applyBorder="0" applyAlignment="0" applyProtection="0"/>
    <xf numFmtId="0" fontId="10" fillId="0" borderId="0" applyFont="0" applyFill="0" applyBorder="0" applyAlignment="0" applyProtection="0"/>
    <xf numFmtId="0" fontId="10" fillId="0" borderId="0" applyFont="0" applyFill="0" applyBorder="0" applyProtection="0">
      <alignment horizontal="right"/>
    </xf>
    <xf numFmtId="0" fontId="10" fillId="0" borderId="0" applyFont="0" applyFill="0" applyBorder="0" applyProtection="0">
      <alignment horizontal="right"/>
    </xf>
    <xf numFmtId="257" fontId="89" fillId="0" borderId="0" applyFont="0" applyFill="0" applyBorder="0" applyProtection="0">
      <alignment horizontal="right"/>
    </xf>
    <xf numFmtId="168" fontId="89" fillId="0" borderId="0" applyFont="0" applyFill="0" applyBorder="0" applyProtection="0">
      <alignment horizontal="right"/>
    </xf>
    <xf numFmtId="0" fontId="77" fillId="0" borderId="0" applyFont="0" applyFill="0" applyBorder="0" applyAlignment="0" applyProtection="0"/>
    <xf numFmtId="0" fontId="10" fillId="0" borderId="0" applyFont="0" applyFill="0" applyBorder="0" applyAlignment="0" applyProtection="0"/>
    <xf numFmtId="256" fontId="10" fillId="0" borderId="0" applyFont="0" applyFill="0" applyBorder="0" applyAlignment="0" applyProtection="0"/>
    <xf numFmtId="263" fontId="8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vertical="top"/>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265" fontId="10" fillId="0" borderId="6" applyFont="0" applyFill="0" applyAlignment="0" applyProtection="0"/>
    <xf numFmtId="0" fontId="10" fillId="0" borderId="0" applyFont="0" applyFill="0" applyBorder="0" applyAlignment="0" applyProtection="0"/>
    <xf numFmtId="26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64" fontId="10" fillId="0" borderId="0" applyFont="0" applyFill="0" applyBorder="0" applyAlignment="0" applyProtection="0"/>
    <xf numFmtId="266" fontId="89" fillId="0" borderId="0" applyFont="0" applyFill="0" applyBorder="0" applyAlignment="0" applyProtection="0"/>
    <xf numFmtId="0" fontId="10" fillId="0" borderId="0" applyFont="0" applyFill="0" applyBorder="0" applyAlignment="0" applyProtection="0"/>
    <xf numFmtId="266" fontId="89" fillId="0" borderId="0" applyFont="0" applyFill="0" applyBorder="0" applyAlignment="0" applyProtection="0"/>
    <xf numFmtId="0" fontId="10" fillId="0" borderId="0" applyFont="0" applyFill="0" applyBorder="0" applyAlignment="0" applyProtection="0"/>
    <xf numFmtId="266" fontId="89" fillId="0" borderId="0" applyFont="0" applyFill="0" applyBorder="0" applyAlignment="0" applyProtection="0"/>
    <xf numFmtId="0" fontId="77" fillId="0" borderId="0" applyFont="0" applyFill="0" applyBorder="0" applyAlignment="0" applyProtection="0"/>
    <xf numFmtId="267" fontId="89" fillId="0" borderId="0" applyFont="0" applyFill="0" applyBorder="0" applyAlignment="0" applyProtection="0"/>
    <xf numFmtId="268" fontId="89" fillId="0" borderId="0" applyFont="0" applyFill="0" applyBorder="0" applyAlignment="0" applyProtection="0"/>
    <xf numFmtId="269" fontId="89" fillId="0" borderId="0" applyFont="0" applyFill="0" applyBorder="0" applyAlignment="0" applyProtection="0"/>
    <xf numFmtId="0" fontId="10" fillId="0" borderId="0" applyFont="0" applyFill="0" applyBorder="0" applyAlignment="0" applyProtection="0"/>
    <xf numFmtId="0" fontId="77" fillId="0" borderId="0" applyFont="0" applyFill="0" applyBorder="0" applyAlignment="0" applyProtection="0"/>
    <xf numFmtId="0" fontId="10" fillId="0" borderId="0" applyFont="0" applyFill="0" applyBorder="0" applyAlignment="0" applyProtection="0"/>
    <xf numFmtId="264" fontId="10" fillId="0" borderId="0" applyFont="0" applyFill="0" applyBorder="0" applyAlignment="0" applyProtection="0"/>
    <xf numFmtId="269" fontId="89" fillId="0" borderId="0" applyFont="0" applyFill="0" applyBorder="0" applyAlignment="0" applyProtection="0"/>
    <xf numFmtId="270" fontId="10" fillId="0" borderId="0" applyFont="0" applyFill="0" applyBorder="0" applyAlignment="0" applyProtection="0"/>
    <xf numFmtId="0" fontId="10" fillId="0" borderId="0" applyFont="0" applyFill="0" applyBorder="0" applyAlignment="0" applyProtection="0"/>
    <xf numFmtId="2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70" fontId="10" fillId="0" borderId="0" applyFont="0" applyFill="0" applyBorder="0" applyAlignment="0" applyProtection="0"/>
    <xf numFmtId="271" fontId="89" fillId="0" borderId="0" applyFont="0" applyFill="0" applyBorder="0" applyAlignment="0" applyProtection="0"/>
    <xf numFmtId="0" fontId="10" fillId="0" borderId="0" applyFont="0" applyFill="0" applyBorder="0" applyAlignment="0" applyProtection="0"/>
    <xf numFmtId="271" fontId="89" fillId="0" borderId="0" applyFont="0" applyFill="0" applyBorder="0" applyAlignment="0" applyProtection="0"/>
    <xf numFmtId="0" fontId="10" fillId="0" borderId="0" applyFont="0" applyFill="0" applyBorder="0" applyAlignment="0" applyProtection="0"/>
    <xf numFmtId="271" fontId="89" fillId="0" borderId="0" applyFont="0" applyFill="0" applyBorder="0" applyAlignment="0" applyProtection="0"/>
    <xf numFmtId="0" fontId="77" fillId="0" borderId="0" applyFont="0" applyFill="0" applyBorder="0" applyAlignment="0" applyProtection="0"/>
    <xf numFmtId="272" fontId="11" fillId="0" borderId="0" applyFont="0" applyFill="0" applyBorder="0" applyAlignment="0" applyProtection="0"/>
    <xf numFmtId="273" fontId="89" fillId="0" borderId="0" applyFont="0" applyFill="0" applyBorder="0" applyAlignment="0" applyProtection="0"/>
    <xf numFmtId="37" fontId="89" fillId="0" borderId="0" applyFont="0" applyFill="0" applyBorder="0" applyAlignment="0" applyProtection="0"/>
    <xf numFmtId="274" fontId="89" fillId="0" borderId="0" applyFont="0" applyFill="0" applyBorder="0" applyAlignment="0" applyProtection="0"/>
    <xf numFmtId="187" fontId="89" fillId="0" borderId="0" applyFont="0" applyFill="0" applyBorder="0" applyAlignment="0" applyProtection="0"/>
    <xf numFmtId="0" fontId="10" fillId="0" borderId="0" applyFont="0" applyFill="0" applyBorder="0" applyAlignment="0" applyProtection="0"/>
    <xf numFmtId="0" fontId="77" fillId="0" borderId="0" applyFont="0" applyFill="0" applyBorder="0" applyAlignment="0" applyProtection="0"/>
    <xf numFmtId="0" fontId="10" fillId="0" borderId="0" applyFont="0" applyFill="0" applyBorder="0" applyAlignment="0" applyProtection="0"/>
    <xf numFmtId="270" fontId="10" fillId="0" borderId="0" applyFont="0" applyFill="0" applyBorder="0" applyAlignment="0" applyProtection="0"/>
    <xf numFmtId="187" fontId="8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75" fontId="10" fillId="0" borderId="0" applyNumberFormat="0" applyFont="0" applyFill="0" applyBorder="0" applyAlignment="0" applyProtection="0"/>
    <xf numFmtId="0" fontId="10" fillId="0" borderId="0">
      <alignment horizontal="left" wrapText="1"/>
      <protection/>
    </xf>
    <xf numFmtId="0" fontId="89" fillId="0" borderId="0">
      <alignment/>
      <protection/>
    </xf>
    <xf numFmtId="0" fontId="10" fillId="0" borderId="0" applyNumberFormat="0" applyFill="0" applyBorder="0" applyAlignment="0" applyProtection="0"/>
    <xf numFmtId="0" fontId="89" fillId="0" borderId="0">
      <alignment/>
      <protection/>
    </xf>
    <xf numFmtId="0" fontId="89"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0" fillId="0" borderId="0" applyNumberFormat="0" applyFill="0" applyBorder="0" applyAlignment="0" applyProtection="0"/>
    <xf numFmtId="0" fontId="18" fillId="0" borderId="0">
      <alignment vertical="top"/>
      <protection/>
    </xf>
    <xf numFmtId="0" fontId="10" fillId="0" borderId="0">
      <alignment horizontal="left" wrapText="1"/>
      <protection/>
    </xf>
    <xf numFmtId="0" fontId="10" fillId="0" borderId="0" applyFont="0" applyFill="0" applyBorder="0" applyAlignment="0" applyProtection="0"/>
    <xf numFmtId="0" fontId="10" fillId="0" borderId="0">
      <alignment horizontal="left" wrapText="1"/>
      <protection/>
    </xf>
    <xf numFmtId="0" fontId="109" fillId="0" borderId="0" applyNumberFormat="0" applyFill="0" applyBorder="0" applyProtection="0">
      <alignment vertical="top"/>
    </xf>
    <xf numFmtId="0" fontId="109" fillId="0" borderId="0" applyNumberFormat="0" applyFill="0" applyBorder="0" applyProtection="0">
      <alignment vertical="top"/>
    </xf>
    <xf numFmtId="0" fontId="109" fillId="0" borderId="0" applyNumberFormat="0" applyFill="0" applyBorder="0" applyProtection="0">
      <alignment vertical="top"/>
    </xf>
    <xf numFmtId="0" fontId="109" fillId="0" borderId="0" applyNumberFormat="0" applyFill="0" applyBorder="0" applyAlignment="0" applyProtection="0"/>
    <xf numFmtId="0" fontId="109" fillId="0" borderId="0" applyNumberFormat="0" applyFill="0" applyBorder="0" applyProtection="0">
      <alignment vertical="top"/>
    </xf>
    <xf numFmtId="0" fontId="10" fillId="0" borderId="0" applyFont="0" applyFill="0" applyBorder="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1" fillId="0" borderId="0" applyNumberFormat="0" applyFill="0" applyBorder="0" applyAlignment="0" applyProtection="0"/>
    <xf numFmtId="0" fontId="110" fillId="3" borderId="0" applyNumberFormat="0" applyBorder="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Continuous"/>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12" fillId="0" borderId="6" applyNumberFormat="0" applyFill="0" applyProtection="0">
      <alignment horizontal="center"/>
    </xf>
    <xf numFmtId="0" fontId="10" fillId="0" borderId="9" applyNumberFormat="0" applyFont="0" applyFill="0" applyAlignment="0" applyProtection="0"/>
    <xf numFmtId="0" fontId="112" fillId="0" borderId="0" applyNumberFormat="0" applyFill="0" applyBorder="0" applyProtection="0">
      <alignment horizontal="left"/>
    </xf>
    <xf numFmtId="0" fontId="112" fillId="0" borderId="0" applyNumberFormat="0" applyFill="0" applyBorder="0" applyProtection="0">
      <alignment horizontal="left"/>
    </xf>
    <xf numFmtId="0" fontId="112" fillId="0" borderId="0" applyNumberFormat="0" applyFill="0" applyBorder="0" applyProtection="0">
      <alignment horizontal="left"/>
    </xf>
    <xf numFmtId="0" fontId="112" fillId="0" borderId="0" applyNumberFormat="0" applyFill="0" applyBorder="0" applyProtection="0">
      <alignment horizontal="left"/>
    </xf>
    <xf numFmtId="0" fontId="113" fillId="0" borderId="0" applyNumberFormat="0" applyFill="0" applyBorder="0" applyProtection="0">
      <alignment horizontal="centerContinuous"/>
    </xf>
    <xf numFmtId="0" fontId="113" fillId="0" borderId="0" applyNumberFormat="0" applyFill="0" applyBorder="0" applyProtection="0">
      <alignment horizontal="centerContinuous"/>
    </xf>
    <xf numFmtId="0" fontId="113" fillId="0" borderId="0" applyNumberFormat="0" applyFill="0" applyBorder="0" applyProtection="0">
      <alignment horizontal="centerContinuous"/>
    </xf>
    <xf numFmtId="0" fontId="113" fillId="0" borderId="0" applyNumberFormat="0" applyFill="0" applyBorder="0" applyProtection="0">
      <alignment horizontal="centerContinuous"/>
    </xf>
    <xf numFmtId="0" fontId="113" fillId="0" borderId="0" applyNumberFormat="0" applyFill="0" applyProtection="0">
      <alignment horizontal="centerContinuous"/>
    </xf>
    <xf numFmtId="0" fontId="113" fillId="0" borderId="0" applyNumberFormat="0" applyFill="0" applyBorder="0" applyProtection="0">
      <alignment horizontal="centerContinuous"/>
    </xf>
    <xf numFmtId="0" fontId="113"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13" fillId="0" borderId="0" applyNumberFormat="0" applyFill="0" applyBorder="0" applyProtection="0">
      <alignment horizontal="centerContinuous"/>
    </xf>
    <xf numFmtId="0" fontId="113" fillId="0" borderId="0" applyNumberFormat="0" applyFill="0" applyBorder="0" applyProtection="0">
      <alignment horizontal="centerContinuous"/>
    </xf>
    <xf numFmtId="0" fontId="110" fillId="0" borderId="0" applyNumberFormat="0" applyFill="0" applyBorder="0" applyAlignment="0" applyProtection="0"/>
    <xf numFmtId="0" fontId="10" fillId="0" borderId="0">
      <alignment horizontal="left" wrapText="1"/>
      <protection/>
    </xf>
    <xf numFmtId="0" fontId="10" fillId="0" borderId="0" applyNumberFormat="0" applyFill="0" applyBorder="0" applyAlignment="0" applyProtection="0"/>
    <xf numFmtId="0" fontId="10" fillId="0" borderId="0">
      <alignment horizontal="left" wrapText="1"/>
      <protection/>
    </xf>
    <xf numFmtId="167" fontId="10" fillId="0" borderId="0">
      <alignment horizontal="left" wrapText="1"/>
      <protection/>
    </xf>
    <xf numFmtId="0" fontId="10" fillId="0" borderId="0" applyFont="0" applyFill="0" applyBorder="0" applyAlignment="0" applyProtection="0"/>
    <xf numFmtId="0" fontId="10" fillId="0" borderId="0">
      <alignment vertical="top"/>
      <protection/>
    </xf>
    <xf numFmtId="0" fontId="70"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6" fillId="0" borderId="0" applyFont="0" applyFill="0" applyBorder="0" applyAlignment="0" applyProtection="0"/>
    <xf numFmtId="0" fontId="70" fillId="0" borderId="0" applyFont="0" applyFill="0" applyBorder="0" applyAlignment="0" applyProtection="0"/>
    <xf numFmtId="276" fontId="114" fillId="0" borderId="0">
      <alignment/>
      <protection/>
    </xf>
    <xf numFmtId="0" fontId="4" fillId="0" borderId="0">
      <alignment/>
      <protection/>
    </xf>
    <xf numFmtId="0" fontId="11" fillId="0" borderId="0">
      <alignment/>
      <protection/>
    </xf>
    <xf numFmtId="178" fontId="10" fillId="0" borderId="0">
      <alignment/>
      <protection/>
    </xf>
    <xf numFmtId="172"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0" fontId="4" fillId="0" borderId="0">
      <alignment/>
      <protection/>
    </xf>
    <xf numFmtId="178" fontId="10" fillId="0" borderId="0">
      <alignment/>
      <protection/>
    </xf>
    <xf numFmtId="0" fontId="1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0" fillId="0" borderId="0" applyFont="0" applyFill="0" applyBorder="0" applyAlignment="0" applyProtection="0"/>
    <xf numFmtId="0" fontId="0" fillId="0" borderId="0" applyFont="0" applyFill="0" applyBorder="0" applyAlignment="0" applyProtection="0"/>
    <xf numFmtId="1" fontId="37" fillId="0" borderId="0">
      <alignment/>
      <protection/>
    </xf>
    <xf numFmtId="9" fontId="10" fillId="0" borderId="0">
      <alignment/>
      <protection/>
    </xf>
    <xf numFmtId="0" fontId="10" fillId="0" borderId="0">
      <alignment/>
      <protection/>
    </xf>
    <xf numFmtId="171" fontId="117" fillId="0" borderId="0">
      <alignment horizontal="center"/>
      <protection/>
    </xf>
    <xf numFmtId="278" fontId="118" fillId="0" borderId="0">
      <alignment horizontal="center"/>
      <protection/>
    </xf>
    <xf numFmtId="188" fontId="118" fillId="0" borderId="0">
      <alignment horizontal="center"/>
      <protection/>
    </xf>
    <xf numFmtId="167" fontId="37" fillId="0" borderId="0">
      <alignment/>
      <protection/>
    </xf>
    <xf numFmtId="279" fontId="119" fillId="0" borderId="0">
      <alignment horizontal="left"/>
      <protection locked="0"/>
    </xf>
    <xf numFmtId="0" fontId="89" fillId="0" borderId="10" applyBorder="0">
      <alignment/>
      <protection/>
    </xf>
    <xf numFmtId="171" fontId="37" fillId="0" borderId="0">
      <alignment/>
      <protection/>
    </xf>
    <xf numFmtId="2" fontId="37" fillId="0" borderId="0">
      <alignment/>
      <protection/>
    </xf>
    <xf numFmtId="10" fontId="37" fillId="0" borderId="0">
      <alignment/>
      <protection/>
    </xf>
    <xf numFmtId="0" fontId="120" fillId="0" borderId="9" applyFont="0" applyFill="0" applyBorder="0" applyAlignment="0" applyProtection="0"/>
    <xf numFmtId="1" fontId="121" fillId="0" borderId="0">
      <alignment/>
      <protection/>
    </xf>
    <xf numFmtId="1" fontId="37" fillId="0" borderId="0">
      <alignment/>
      <protection/>
    </xf>
    <xf numFmtId="168" fontId="70" fillId="0" borderId="0">
      <alignment/>
      <protection/>
    </xf>
    <xf numFmtId="168" fontId="70" fillId="0" borderId="0">
      <alignment/>
      <protection/>
    </xf>
    <xf numFmtId="3" fontId="89" fillId="0" borderId="0" applyFont="0" applyFill="0" applyBorder="0" applyAlignment="0" applyProtection="0"/>
    <xf numFmtId="280" fontId="37" fillId="0" borderId="0">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0" fontId="64" fillId="0" borderId="0">
      <alignment horizontal="center"/>
      <protection/>
    </xf>
    <xf numFmtId="0" fontId="118" fillId="0" borderId="0">
      <alignment horizontal="center"/>
      <protection/>
    </xf>
    <xf numFmtId="274" fontId="45" fillId="5" borderId="0" applyFont="0" applyFill="0" applyBorder="0" applyAlignment="0" applyProtection="0"/>
    <xf numFmtId="0" fontId="10" fillId="0" borderId="0">
      <alignment/>
      <protection/>
    </xf>
    <xf numFmtId="0" fontId="21" fillId="0" borderId="0">
      <alignment/>
      <protection/>
    </xf>
    <xf numFmtId="39" fontId="11" fillId="0" borderId="0" applyFont="0" applyFill="0" applyBorder="0" applyAlignment="0" applyProtection="0"/>
    <xf numFmtId="40" fontId="11" fillId="0" borderId="12" applyFont="0" applyFill="0" applyBorder="0" applyAlignment="0" applyProtection="0"/>
    <xf numFmtId="0" fontId="10" fillId="0" borderId="0">
      <alignment/>
      <protection/>
    </xf>
    <xf numFmtId="0" fontId="10" fillId="0" borderId="0">
      <alignment/>
      <protection/>
    </xf>
    <xf numFmtId="0" fontId="70" fillId="0" borderId="0">
      <alignment/>
      <protection/>
    </xf>
    <xf numFmtId="0" fontId="10" fillId="0" borderId="0">
      <alignment/>
      <protection/>
    </xf>
    <xf numFmtId="0" fontId="70" fillId="0" borderId="0">
      <alignment/>
      <protection/>
    </xf>
    <xf numFmtId="0" fontId="89" fillId="0" borderId="0" applyNumberFormat="0" applyFill="0" applyBorder="0" applyAlignment="0" applyProtection="0"/>
    <xf numFmtId="281" fontId="48" fillId="0" borderId="0" applyFont="0" applyFill="0" applyBorder="0" applyAlignment="0" applyProtection="0"/>
    <xf numFmtId="15" fontId="122" fillId="0" borderId="0">
      <alignment/>
      <protection/>
    </xf>
    <xf numFmtId="0" fontId="96" fillId="0" borderId="0">
      <alignment/>
      <protection/>
    </xf>
    <xf numFmtId="0" fontId="70"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282" fontId="32" fillId="0" borderId="1">
      <alignment horizontal="center"/>
      <protection/>
    </xf>
    <xf numFmtId="164" fontId="45" fillId="5" borderId="0" applyFont="0" applyFill="0" applyBorder="0" applyAlignment="0" applyProtection="0"/>
    <xf numFmtId="283" fontId="48" fillId="0" borderId="0" applyFont="0" applyFill="0" applyBorder="0" applyAlignment="0" applyProtection="0"/>
    <xf numFmtId="210" fontId="48" fillId="0" borderId="0" applyFont="0" applyFill="0" applyBorder="0" applyAlignment="0" applyProtection="0"/>
    <xf numFmtId="0" fontId="125" fillId="6" borderId="13" applyNumberFormat="0" applyFill="0" applyBorder="0" applyAlignment="0">
      <protection/>
    </xf>
    <xf numFmtId="0" fontId="23" fillId="6" borderId="0" applyNumberFormat="0" applyFill="0" applyBorder="0" applyAlignment="0">
      <protection/>
    </xf>
    <xf numFmtId="0" fontId="126" fillId="7" borderId="13" applyNumberFormat="0" applyFill="0" applyBorder="0" applyAlignment="0">
      <protection/>
    </xf>
    <xf numFmtId="0" fontId="127" fillId="8" borderId="0" applyNumberFormat="0" applyFill="0" applyBorder="0" applyAlignment="0">
      <protection/>
    </xf>
    <xf numFmtId="0" fontId="128" fillId="0" borderId="0" applyNumberFormat="0" applyFill="0" applyBorder="0" applyAlignment="0">
      <protection/>
    </xf>
    <xf numFmtId="0" fontId="129" fillId="0" borderId="14" applyNumberFormat="0" applyFill="0" applyBorder="0" applyAlignment="0">
      <protection/>
    </xf>
    <xf numFmtId="0" fontId="129" fillId="0" borderId="14" applyNumberFormat="0" applyFill="0" applyBorder="0" applyAlignment="0">
      <protection/>
    </xf>
    <xf numFmtId="0" fontId="10" fillId="0" borderId="15" applyNumberFormat="0" applyFont="0" applyFill="0" applyBorder="0" applyAlignment="0">
      <protection/>
    </xf>
    <xf numFmtId="0" fontId="130" fillId="9" borderId="16" applyNumberFormat="0" applyFill="0" applyBorder="0" applyAlignment="0">
      <protection/>
    </xf>
    <xf numFmtId="0" fontId="131" fillId="0" borderId="0" applyNumberFormat="0" applyFill="0" applyBorder="0" applyAlignment="0">
      <protection/>
    </xf>
    <xf numFmtId="0" fontId="131" fillId="10" borderId="1" applyNumberFormat="0" applyFill="0" applyBorder="0" applyAlignment="0">
      <protection/>
    </xf>
    <xf numFmtId="0" fontId="132" fillId="0" borderId="14" applyNumberFormat="0" applyFill="0" applyBorder="0" applyAlignment="0">
      <protection/>
    </xf>
    <xf numFmtId="0" fontId="132" fillId="0" borderId="14" applyNumberFormat="0" applyFill="0" applyBorder="0" applyAlignment="0">
      <protection/>
    </xf>
    <xf numFmtId="0" fontId="131" fillId="0" borderId="0" applyNumberFormat="0" applyFill="0" applyBorder="0" applyAlignment="0">
      <protection/>
    </xf>
    <xf numFmtId="0" fontId="0" fillId="11" borderId="0" applyNumberFormat="0" applyBorder="0" applyAlignment="0" applyProtection="0"/>
    <xf numFmtId="172" fontId="0" fillId="11"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172" fontId="0" fillId="13"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172" fontId="0" fillId="15"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172" fontId="0" fillId="19"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172" fontId="0" fillId="21"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0" fillId="2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85" fillId="4" borderId="0" applyNumberFormat="0" applyBorder="0" applyAlignment="0" applyProtection="0"/>
    <xf numFmtId="0" fontId="85" fillId="16"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4" borderId="0" applyNumberFormat="0" applyBorder="0" applyAlignment="0" applyProtection="0"/>
    <xf numFmtId="0" fontId="85" fillId="24"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89" fillId="0" borderId="0" applyNumberFormat="0" applyFill="0" applyBorder="0" applyAlignment="0" applyProtection="0"/>
    <xf numFmtId="284" fontId="10" fillId="0" borderId="0" applyProtection="0">
      <alignment/>
    </xf>
    <xf numFmtId="39" fontId="45" fillId="0" borderId="0" applyFont="0" applyFill="0" applyBorder="0" applyAlignment="0" applyProtection="0"/>
    <xf numFmtId="285" fontId="32" fillId="0" borderId="15" applyNumberFormat="0" applyFont="0" applyFill="0" applyBorder="0" applyAlignment="0">
      <protection/>
    </xf>
    <xf numFmtId="286" fontId="133" fillId="0" borderId="0">
      <alignment/>
      <protection locked="0"/>
    </xf>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172" fontId="0" fillId="14"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172" fontId="0" fillId="25"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172" fontId="0" fillId="27"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0" fillId="27"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0" fontId="85" fillId="4" borderId="0" applyNumberFormat="0" applyBorder="0" applyAlignment="0" applyProtection="0"/>
    <xf numFmtId="0" fontId="85" fillId="16" borderId="0" applyNumberFormat="0" applyBorder="0" applyAlignment="0" applyProtection="0"/>
    <xf numFmtId="0" fontId="85" fillId="22" borderId="0" applyNumberFormat="0" applyBorder="0" applyAlignment="0" applyProtection="0"/>
    <xf numFmtId="0" fontId="85" fillId="28" borderId="0" applyNumberFormat="0" applyBorder="0" applyAlignment="0" applyProtection="0"/>
    <xf numFmtId="0" fontId="85" fillId="4" borderId="0" applyNumberFormat="0" applyBorder="0" applyAlignment="0" applyProtection="0"/>
    <xf numFmtId="0" fontId="85" fillId="24"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19" fillId="28" borderId="0" applyNumberFormat="0" applyBorder="0" applyAlignment="0" applyProtection="0"/>
    <xf numFmtId="172" fontId="19" fillId="28" borderId="0" applyNumberFormat="0" applyBorder="0" applyAlignment="0" applyProtection="0"/>
    <xf numFmtId="178"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9" fillId="28" borderId="0" applyNumberFormat="0" applyBorder="0" applyAlignment="0" applyProtection="0"/>
    <xf numFmtId="0" fontId="19" fillId="14" borderId="0" applyNumberFormat="0" applyBorder="0" applyAlignment="0" applyProtection="0"/>
    <xf numFmtId="172" fontId="19" fillId="14" borderId="0" applyNumberFormat="0" applyBorder="0" applyAlignment="0" applyProtection="0"/>
    <xf numFmtId="178"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172" fontId="19" fillId="25" borderId="0" applyNumberFormat="0" applyBorder="0" applyAlignment="0" applyProtection="0"/>
    <xf numFmtId="178"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172" fontId="19" fillId="29" borderId="0" applyNumberFormat="0" applyBorder="0" applyAlignment="0" applyProtection="0"/>
    <xf numFmtId="178"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34" fillId="2" borderId="0" applyNumberFormat="0" applyBorder="0" applyAlignment="0" applyProtection="0"/>
    <xf numFmtId="0" fontId="134" fillId="2"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172" fontId="19" fillId="30" borderId="0" applyNumberFormat="0" applyBorder="0" applyAlignment="0" applyProtection="0"/>
    <xf numFmtId="178"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172" fontId="19" fillId="31" borderId="0" applyNumberFormat="0" applyBorder="0" applyAlignment="0" applyProtection="0"/>
    <xf numFmtId="178"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19" fillId="28" borderId="0" applyNumberFormat="0" applyBorder="0" applyAlignment="0" applyProtection="0"/>
    <xf numFmtId="0" fontId="19" fillId="4" borderId="0" applyNumberFormat="0" applyBorder="0" applyAlignment="0" applyProtection="0"/>
    <xf numFmtId="0" fontId="19" fillId="19" borderId="0" applyNumberFormat="0" applyBorder="0" applyAlignment="0" applyProtection="0"/>
    <xf numFmtId="178" fontId="19" fillId="28" borderId="0" applyNumberFormat="0" applyBorder="0" applyAlignment="0" applyProtection="0"/>
    <xf numFmtId="0" fontId="19" fillId="28" borderId="0" applyNumberFormat="0" applyBorder="0" applyAlignment="0" applyProtection="0"/>
    <xf numFmtId="178" fontId="19" fillId="14" borderId="0" applyNumberFormat="0" applyBorder="0" applyAlignment="0" applyProtection="0"/>
    <xf numFmtId="0" fontId="19" fillId="14" borderId="0" applyNumberFormat="0" applyBorder="0" applyAlignment="0" applyProtection="0"/>
    <xf numFmtId="178" fontId="19" fillId="25" borderId="0" applyNumberFormat="0" applyBorder="0" applyAlignment="0" applyProtection="0"/>
    <xf numFmtId="0" fontId="19" fillId="25" borderId="0" applyNumberFormat="0" applyBorder="0" applyAlignment="0" applyProtection="0"/>
    <xf numFmtId="178" fontId="19" fillId="29" borderId="0" applyNumberFormat="0" applyBorder="0" applyAlignment="0" applyProtection="0"/>
    <xf numFmtId="0" fontId="19" fillId="29" borderId="0" applyNumberFormat="0" applyBorder="0" applyAlignment="0" applyProtection="0"/>
    <xf numFmtId="178" fontId="19" fillId="30" borderId="0" applyNumberFormat="0" applyBorder="0" applyAlignment="0" applyProtection="0"/>
    <xf numFmtId="0" fontId="19" fillId="30" borderId="0" applyNumberFormat="0" applyBorder="0" applyAlignment="0" applyProtection="0"/>
    <xf numFmtId="178" fontId="19" fillId="31" borderId="0" applyNumberFormat="0" applyBorder="0" applyAlignment="0" applyProtection="0"/>
    <xf numFmtId="0" fontId="19" fillId="31" borderId="0" applyNumberFormat="0" applyBorder="0" applyAlignment="0" applyProtection="0"/>
    <xf numFmtId="37" fontId="135" fillId="0" borderId="0">
      <alignment horizontal="center"/>
      <protection/>
    </xf>
    <xf numFmtId="204" fontId="136" fillId="0" borderId="0">
      <alignment horizontal="right"/>
      <protection locked="0"/>
    </xf>
    <xf numFmtId="0" fontId="32" fillId="0" borderId="0" applyNumberFormat="0" applyFill="0" applyBorder="0" applyAlignment="0" applyProtection="0"/>
    <xf numFmtId="38" fontId="32" fillId="0" borderId="0" applyNumberFormat="0" applyBorder="0" applyAlignment="0">
      <protection/>
    </xf>
    <xf numFmtId="287" fontId="137" fillId="18" borderId="0">
      <alignment/>
      <protection/>
    </xf>
    <xf numFmtId="187" fontId="7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289" fontId="89" fillId="0" borderId="1" applyFont="0" applyFill="0" applyBorder="0" applyAlignment="0" applyProtection="0"/>
    <xf numFmtId="0" fontId="19"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19" fillId="3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172" fontId="19" fillId="32" borderId="0" applyNumberFormat="0" applyBorder="0" applyAlignment="0" applyProtection="0"/>
    <xf numFmtId="178"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3"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19" fillId="39" borderId="0" applyNumberFormat="0" applyBorder="0" applyAlignment="0" applyProtection="0"/>
    <xf numFmtId="0" fontId="19" fillId="23" borderId="0" applyNumberFormat="0" applyBorder="0" applyAlignment="0" applyProtection="0"/>
    <xf numFmtId="172" fontId="19" fillId="23" borderId="0" applyNumberFormat="0" applyBorder="0" applyAlignment="0" applyProtection="0"/>
    <xf numFmtId="178"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19" fillId="43" borderId="0" applyNumberFormat="0" applyBorder="0" applyAlignment="0" applyProtection="0"/>
    <xf numFmtId="0" fontId="19" fillId="26" borderId="0" applyNumberFormat="0" applyBorder="0" applyAlignment="0" applyProtection="0"/>
    <xf numFmtId="172" fontId="19" fillId="26" borderId="0" applyNumberFormat="0" applyBorder="0" applyAlignment="0" applyProtection="0"/>
    <xf numFmtId="178"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9" borderId="0" applyNumberFormat="0" applyBorder="0" applyAlignment="0" applyProtection="0"/>
    <xf numFmtId="0" fontId="0" fillId="37" borderId="0" applyNumberFormat="0" applyBorder="0" applyAlignment="0" applyProtection="0"/>
    <xf numFmtId="0" fontId="0" fillId="44" borderId="0" applyNumberFormat="0" applyBorder="0" applyAlignment="0" applyProtection="0"/>
    <xf numFmtId="0" fontId="19" fillId="38" borderId="0" applyNumberFormat="0" applyBorder="0" applyAlignment="0" applyProtection="0"/>
    <xf numFmtId="0" fontId="19" fillId="29" borderId="0" applyNumberFormat="0" applyBorder="0" applyAlignment="0" applyProtection="0"/>
    <xf numFmtId="172" fontId="19" fillId="29" borderId="0" applyNumberFormat="0" applyBorder="0" applyAlignment="0" applyProtection="0"/>
    <xf numFmtId="178"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19" fillId="35" borderId="0" applyNumberFormat="0" applyBorder="0" applyAlignment="0" applyProtection="0"/>
    <xf numFmtId="0" fontId="19" fillId="30" borderId="0" applyNumberFormat="0" applyBorder="0" applyAlignment="0" applyProtection="0"/>
    <xf numFmtId="172" fontId="19" fillId="30" borderId="0" applyNumberFormat="0" applyBorder="0" applyAlignment="0" applyProtection="0"/>
    <xf numFmtId="178"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9" fillId="51" borderId="0" applyNumberFormat="0" applyBorder="0" applyAlignment="0" applyProtection="0"/>
    <xf numFmtId="0" fontId="19" fillId="9" borderId="0" applyNumberFormat="0" applyBorder="0" applyAlignment="0" applyProtection="0"/>
    <xf numFmtId="172" fontId="19" fillId="9" borderId="0" applyNumberFormat="0" applyBorder="0" applyAlignment="0" applyProtection="0"/>
    <xf numFmtId="178"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87" fontId="89" fillId="0" borderId="1">
      <alignment/>
      <protection/>
    </xf>
    <xf numFmtId="290" fontId="77"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181" fontId="138" fillId="0" borderId="0" applyFont="0" applyFill="0" applyBorder="0" applyAlignment="0" applyProtection="0"/>
    <xf numFmtId="0" fontId="64" fillId="0" borderId="0" applyFont="0" applyFill="0" applyBorder="0" applyAlignment="0" applyProtection="0"/>
    <xf numFmtId="0" fontId="138" fillId="0" borderId="0" applyFont="0" applyFill="0" applyBorder="0" applyAlignment="0" applyProtection="0"/>
    <xf numFmtId="183" fontId="138" fillId="0" borderId="0" applyFont="0" applyFill="0" applyBorder="0" applyAlignment="0" applyProtection="0"/>
    <xf numFmtId="0" fontId="64" fillId="0" borderId="0" applyFont="0" applyFill="0" applyBorder="0" applyAlignment="0" applyProtection="0"/>
    <xf numFmtId="182" fontId="138" fillId="0" borderId="0" applyFont="0" applyFill="0" applyBorder="0" applyAlignment="0" applyProtection="0"/>
    <xf numFmtId="0" fontId="21" fillId="0" borderId="0" applyNumberFormat="0" applyAlignment="0">
      <protection/>
    </xf>
    <xf numFmtId="0" fontId="139" fillId="0" borderId="17">
      <alignment vertical="top" wrapText="1"/>
      <protection/>
    </xf>
    <xf numFmtId="259" fontId="10" fillId="20" borderId="18">
      <alignment horizontal="center" vertical="center"/>
      <protection/>
    </xf>
    <xf numFmtId="291" fontId="10" fillId="0" borderId="19">
      <alignment/>
      <protection/>
    </xf>
    <xf numFmtId="0" fontId="10" fillId="0" borderId="1">
      <alignment/>
      <protection/>
    </xf>
    <xf numFmtId="173" fontId="20" fillId="0" borderId="20" applyFont="0" applyFill="0" applyBorder="0" applyAlignment="0" applyProtection="0"/>
    <xf numFmtId="0" fontId="10" fillId="0" borderId="21" applyBorder="0">
      <alignment/>
      <protection/>
    </xf>
    <xf numFmtId="0" fontId="89" fillId="0" borderId="22" applyFont="0" applyFill="0" applyBorder="0" applyAlignment="0" applyProtection="0"/>
    <xf numFmtId="37" fontId="140" fillId="0" borderId="0" applyFont="0" applyAlignment="0">
      <protection/>
    </xf>
    <xf numFmtId="0" fontId="19" fillId="32" borderId="0" applyNumberFormat="0" applyBorder="0" applyAlignment="0" applyProtection="0"/>
    <xf numFmtId="288" fontId="10" fillId="32" borderId="0" applyNumberFormat="0" applyBorder="0" applyAlignment="0" applyProtection="0"/>
    <xf numFmtId="0" fontId="19" fillId="23" borderId="0" applyNumberFormat="0" applyBorder="0" applyAlignment="0" applyProtection="0"/>
    <xf numFmtId="288" fontId="10" fillId="23" borderId="0" applyNumberFormat="0" applyBorder="0" applyAlignment="0" applyProtection="0"/>
    <xf numFmtId="0" fontId="19" fillId="26" borderId="0" applyNumberFormat="0" applyBorder="0" applyAlignment="0" applyProtection="0"/>
    <xf numFmtId="288" fontId="10" fillId="26" borderId="0" applyNumberFormat="0" applyBorder="0" applyAlignment="0" applyProtection="0"/>
    <xf numFmtId="0" fontId="19" fillId="29" borderId="0" applyNumberFormat="0" applyBorder="0" applyAlignment="0" applyProtection="0"/>
    <xf numFmtId="288" fontId="10" fillId="29" borderId="0" applyNumberFormat="0" applyBorder="0" applyAlignment="0" applyProtection="0"/>
    <xf numFmtId="0" fontId="19" fillId="30" borderId="0" applyNumberFormat="0" applyBorder="0" applyAlignment="0" applyProtection="0"/>
    <xf numFmtId="288" fontId="10" fillId="30" borderId="0" applyNumberFormat="0" applyBorder="0" applyAlignment="0" applyProtection="0"/>
    <xf numFmtId="0" fontId="19" fillId="9" borderId="0" applyNumberFormat="0" applyBorder="0" applyAlignment="0" applyProtection="0"/>
    <xf numFmtId="288" fontId="10" fillId="9" borderId="0" applyNumberFormat="0" applyBorder="0" applyAlignment="0" applyProtection="0"/>
    <xf numFmtId="0" fontId="141" fillId="0" borderId="0">
      <alignment/>
      <protection/>
    </xf>
    <xf numFmtId="292" fontId="21" fillId="0" borderId="0" applyFont="0" applyFill="0" applyBorder="0" applyAlignment="0" applyProtection="0"/>
    <xf numFmtId="293" fontId="142" fillId="0" borderId="23" applyFill="0" applyBorder="0" applyProtection="0">
      <alignment horizontal="center"/>
    </xf>
    <xf numFmtId="0" fontId="89" fillId="0" borderId="0">
      <alignment/>
      <protection/>
    </xf>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12" fillId="0" borderId="0" applyNumberFormat="0" applyFont="0" applyFill="0" applyBorder="0" applyAlignment="0" applyProtection="0"/>
    <xf numFmtId="0" fontId="82" fillId="0" borderId="0" applyNumberFormat="0" applyFont="0" applyFill="0" applyBorder="0" applyAlignment="0" applyProtection="0"/>
    <xf numFmtId="4" fontId="1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271" fillId="0" borderId="0" applyNumberFormat="0" applyFont="0" applyFill="0" applyBorder="0" applyAlignment="0" applyProtection="0"/>
    <xf numFmtId="0" fontId="265" fillId="0" borderId="0" applyFill="0" applyBorder="0" applyAlignment="0" applyProtection="0"/>
    <xf numFmtId="0" fontId="97" fillId="0" borderId="0">
      <alignment horizontal="center" wrapText="1"/>
      <protection locked="0"/>
    </xf>
    <xf numFmtId="0" fontId="266"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83" fillId="0" borderId="0" applyNumberFormat="0" applyFill="0" applyBorder="0" applyAlignment="0" applyProtection="0"/>
    <xf numFmtId="0" fontId="269" fillId="0" borderId="0" applyFill="0" applyBorder="0" applyAlignment="0" applyProtection="0"/>
    <xf numFmtId="0" fontId="17" fillId="0" borderId="0" applyFill="0" applyBorder="0" applyAlignment="0" applyProtection="0"/>
    <xf numFmtId="0" fontId="270" fillId="0" borderId="0" applyFill="0" applyBorder="0" applyAlignment="0" applyProtection="0"/>
    <xf numFmtId="172" fontId="21" fillId="18" borderId="0">
      <alignment/>
      <protection/>
    </xf>
    <xf numFmtId="178" fontId="21" fillId="18" borderId="0">
      <alignment/>
      <protection/>
    </xf>
    <xf numFmtId="0" fontId="21" fillId="18" borderId="0">
      <alignment/>
      <protection/>
    </xf>
    <xf numFmtId="0" fontId="21" fillId="18" borderId="0">
      <alignment/>
      <protection/>
    </xf>
    <xf numFmtId="0" fontId="21" fillId="18" borderId="0">
      <alignment/>
      <protection/>
    </xf>
    <xf numFmtId="172" fontId="22" fillId="0" borderId="0">
      <alignment/>
      <protection/>
    </xf>
    <xf numFmtId="178"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178" fontId="21" fillId="18"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172" fontId="15" fillId="0" borderId="0">
      <alignment/>
      <protection/>
    </xf>
    <xf numFmtId="178"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78" fontId="10" fillId="0" borderId="0">
      <alignment/>
      <protection/>
    </xf>
    <xf numFmtId="0" fontId="11" fillId="0" borderId="0" applyNumberFormat="0" applyFill="0" applyBorder="0" applyAlignment="0" applyProtection="0"/>
    <xf numFmtId="172" fontId="23" fillId="0" borderId="0">
      <alignment/>
      <protection/>
    </xf>
    <xf numFmtId="178"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 fontId="24" fillId="0" borderId="0" applyBorder="0">
      <alignment/>
      <protection locked="0"/>
    </xf>
    <xf numFmtId="0" fontId="10" fillId="0" borderId="24" applyNumberFormat="0" applyFill="0" applyBorder="0" applyAlignment="0" applyProtection="0"/>
    <xf numFmtId="0" fontId="22" fillId="0" borderId="24" applyNumberFormat="0" applyFill="0" applyBorder="0" applyAlignment="0" applyProtection="0"/>
    <xf numFmtId="0" fontId="143" fillId="0" borderId="24" applyNumberFormat="0" applyFill="0" applyBorder="0" applyAlignment="0" applyProtection="0"/>
    <xf numFmtId="0" fontId="21" fillId="0" borderId="24" applyNumberFormat="0" applyFill="0" applyAlignment="0" applyProtection="0"/>
    <xf numFmtId="0" fontId="144" fillId="0" borderId="0" applyNumberFormat="0" applyProtection="0">
      <alignment/>
    </xf>
    <xf numFmtId="0" fontId="82" fillId="0" borderId="0" applyNumberFormat="0" applyFont="0" applyFill="0" applyBorder="0" applyAlignment="0" applyProtection="0"/>
    <xf numFmtId="0" fontId="17"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293" fillId="0" borderId="0" applyNumberFormat="0" applyFont="0" applyFill="0" applyBorder="0" applyAlignment="0" applyProtection="0"/>
    <xf numFmtId="0" fontId="271" fillId="0" borderId="0" applyFill="0" applyBorder="0" applyAlignment="0" applyProtection="0"/>
    <xf numFmtId="0" fontId="271" fillId="0" borderId="0" applyFill="0" applyBorder="0" applyAlignment="0" applyProtection="0"/>
    <xf numFmtId="0" fontId="145" fillId="0" borderId="17">
      <alignment/>
      <protection hidden="1"/>
    </xf>
    <xf numFmtId="0" fontId="96" fillId="2" borderId="17" applyNumberFormat="0" applyFont="0" applyBorder="0" applyAlignment="0" applyProtection="0"/>
    <xf numFmtId="0" fontId="145" fillId="0" borderId="17">
      <alignment/>
      <protection hidden="1"/>
    </xf>
    <xf numFmtId="208" fontId="10" fillId="2" borderId="10" applyNumberFormat="0" applyFont="0" applyBorder="0" applyAlignment="0" applyProtection="0"/>
    <xf numFmtId="1" fontId="146" fillId="0" borderId="25">
      <alignment horizontal="center" vertical="center"/>
      <protection/>
    </xf>
    <xf numFmtId="0" fontId="71" fillId="0" borderId="1" applyFont="0">
      <alignment horizontal="centerContinuous"/>
      <protection/>
    </xf>
    <xf numFmtId="37" fontId="6" fillId="53" borderId="0" applyNumberFormat="0" applyFill="0" applyBorder="0" applyAlignment="0" applyProtection="0"/>
    <xf numFmtId="37" fontId="6" fillId="18" borderId="0" applyNumberFormat="0" applyFill="0" applyBorder="0" applyAlignment="0" applyProtection="0"/>
    <xf numFmtId="37" fontId="6" fillId="53" borderId="0" applyNumberFormat="0" applyFill="0" applyBorder="0" applyAlignment="0" applyProtection="0"/>
    <xf numFmtId="37" fontId="6" fillId="53" borderId="0" applyNumberFormat="0" applyFill="0" applyBorder="0" applyAlignment="0" applyProtection="0"/>
    <xf numFmtId="37" fontId="6" fillId="53" borderId="0" applyNumberFormat="0" applyFill="0" applyBorder="0" applyAlignment="0" applyProtection="0"/>
    <xf numFmtId="37" fontId="6" fillId="18" borderId="0" applyNumberFormat="0" applyFill="0" applyBorder="0" applyAlignment="0" applyProtection="0"/>
    <xf numFmtId="37" fontId="6" fillId="53" borderId="0" applyNumberFormat="0" applyFill="0" applyBorder="0" applyAlignment="0" applyProtection="0"/>
    <xf numFmtId="37" fontId="6" fillId="53" borderId="0" applyNumberFormat="0" applyFill="0" applyBorder="0" applyAlignment="0" applyProtection="0"/>
    <xf numFmtId="37" fontId="6" fillId="18" borderId="0" applyNumberFormat="0" applyFill="0" applyBorder="0" applyAlignment="0" applyProtection="0"/>
    <xf numFmtId="276" fontId="10" fillId="0" borderId="26" applyFont="0" applyFill="0" applyBorder="0">
      <alignment/>
      <protection/>
    </xf>
    <xf numFmtId="276" fontId="10" fillId="0" borderId="26" applyFont="0" applyFill="0" applyBorder="0">
      <alignment/>
      <protection/>
    </xf>
    <xf numFmtId="0" fontId="25" fillId="2" borderId="27" applyNumberFormat="0" applyAlignment="0" applyProtection="0"/>
    <xf numFmtId="288" fontId="10" fillId="2" borderId="27" applyNumberFormat="0" applyAlignment="0" applyProtection="0"/>
    <xf numFmtId="0" fontId="25" fillId="2" borderId="27" applyNumberFormat="0" applyAlignment="0" applyProtection="0"/>
    <xf numFmtId="0" fontId="147" fillId="0" borderId="0">
      <alignment/>
      <protection/>
    </xf>
    <xf numFmtId="0" fontId="148" fillId="0" borderId="0">
      <alignment/>
      <protection/>
    </xf>
    <xf numFmtId="171" fontId="70" fillId="0" borderId="0">
      <alignment/>
      <protection/>
    </xf>
    <xf numFmtId="9" fontId="149" fillId="0" borderId="0">
      <alignment/>
      <protection/>
    </xf>
    <xf numFmtId="0" fontId="149" fillId="0" borderId="0">
      <alignment/>
      <protection/>
    </xf>
    <xf numFmtId="0" fontId="149" fillId="0" borderId="0">
      <alignment/>
      <protection/>
    </xf>
    <xf numFmtId="0" fontId="149" fillId="0" borderId="0">
      <alignment/>
      <protection/>
    </xf>
    <xf numFmtId="0" fontId="149" fillId="0" borderId="0">
      <alignment/>
      <protection/>
    </xf>
    <xf numFmtId="0" fontId="10" fillId="0" borderId="0">
      <alignment/>
      <protection/>
    </xf>
    <xf numFmtId="0" fontId="70" fillId="0" borderId="0">
      <alignment/>
      <protection/>
    </xf>
    <xf numFmtId="0" fontId="10" fillId="2" borderId="0" applyNumberFormat="0" applyFont="0" applyAlignment="0">
      <protection/>
    </xf>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4" fillId="13" borderId="0" applyNumberFormat="0" applyBorder="0" applyAlignment="0" applyProtection="0"/>
    <xf numFmtId="0" fontId="1"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150" fillId="39" borderId="0" applyNumberFormat="0" applyBorder="0" applyAlignment="0" applyProtection="0"/>
    <xf numFmtId="0" fontId="84" fillId="13" borderId="0" applyNumberFormat="0" applyBorder="0" applyAlignment="0" applyProtection="0"/>
    <xf numFmtId="0" fontId="150" fillId="39" borderId="0" applyNumberFormat="0" applyBorder="0" applyAlignment="0" applyProtection="0"/>
    <xf numFmtId="0" fontId="1" fillId="13" borderId="0" applyNumberFormat="0" applyBorder="0" applyAlignment="0" applyProtection="0"/>
    <xf numFmtId="168" fontId="118" fillId="0" borderId="0">
      <alignment/>
      <protection/>
    </xf>
    <xf numFmtId="294" fontId="118" fillId="0" borderId="0">
      <alignment/>
      <protection/>
    </xf>
    <xf numFmtId="3" fontId="10" fillId="0" borderId="0">
      <alignment/>
      <protection/>
    </xf>
    <xf numFmtId="0" fontId="26" fillId="2" borderId="28" applyNumberFormat="0" applyAlignment="0" applyProtection="0"/>
    <xf numFmtId="288" fontId="10" fillId="2" borderId="28" applyNumberFormat="0" applyAlignment="0" applyProtection="0"/>
    <xf numFmtId="0" fontId="26" fillId="2" borderId="28" applyNumberFormat="0" applyAlignment="0" applyProtection="0"/>
    <xf numFmtId="0" fontId="151" fillId="0" borderId="0">
      <alignment/>
      <protection/>
    </xf>
    <xf numFmtId="0" fontId="148" fillId="0" borderId="0" applyNumberFormat="0" applyBorder="0" applyAlignment="0">
      <protection/>
    </xf>
    <xf numFmtId="38" fontId="152" fillId="0" borderId="0" applyNumberFormat="0" applyFill="0" applyBorder="0" applyAlignment="0" applyProtection="0"/>
    <xf numFmtId="0" fontId="121" fillId="0" borderId="0">
      <alignment/>
      <protection/>
    </xf>
    <xf numFmtId="0" fontId="121" fillId="0" borderId="0">
      <alignment/>
      <protection/>
    </xf>
    <xf numFmtId="0" fontId="121" fillId="0" borderId="0">
      <alignment/>
      <protection/>
    </xf>
    <xf numFmtId="171" fontId="89" fillId="0" borderId="0">
      <alignment/>
      <protection/>
    </xf>
    <xf numFmtId="0" fontId="89" fillId="0" borderId="0">
      <alignment/>
      <protection/>
    </xf>
    <xf numFmtId="0" fontId="121" fillId="0" borderId="0">
      <alignment/>
      <protection/>
    </xf>
    <xf numFmtId="0" fontId="89" fillId="0" borderId="0">
      <alignment/>
      <protection/>
    </xf>
    <xf numFmtId="0" fontId="121" fillId="0" borderId="0">
      <alignment horizontal="right"/>
      <protection/>
    </xf>
    <xf numFmtId="0" fontId="121" fillId="0" borderId="0">
      <alignment horizontal="right"/>
      <protection/>
    </xf>
    <xf numFmtId="0" fontId="64" fillId="0" borderId="0">
      <alignment horizontal="right"/>
      <protection/>
    </xf>
    <xf numFmtId="0" fontId="10" fillId="0" borderId="0">
      <alignment horizontal="right"/>
      <protection/>
    </xf>
    <xf numFmtId="0" fontId="115" fillId="0" borderId="0" applyNumberFormat="0" applyFill="0" applyBorder="0" applyAlignment="0" applyProtection="0"/>
    <xf numFmtId="0" fontId="153" fillId="0" borderId="0" applyNumberFormat="0" applyFill="0" applyBorder="0" applyAlignment="0" applyProtection="0"/>
    <xf numFmtId="0" fontId="64" fillId="18" borderId="0" applyNumberFormat="0" applyFill="0" applyBorder="0" applyAlignment="0" applyProtection="0"/>
    <xf numFmtId="0" fontId="21" fillId="0" borderId="0" applyNumberFormat="0" applyFont="0" applyAlignment="0">
      <protection/>
    </xf>
    <xf numFmtId="295" fontId="10" fillId="0" borderId="0" applyFont="0" applyFill="0" applyBorder="0" applyAlignment="0">
      <protection/>
    </xf>
    <xf numFmtId="296" fontId="154" fillId="0" borderId="0" applyFont="0" applyFill="0" applyBorder="0" applyAlignment="0">
      <protection/>
    </xf>
    <xf numFmtId="0" fontId="155" fillId="0" borderId="0" applyNumberFormat="0" applyFill="0" applyBorder="0" applyAlignment="0" applyProtection="0"/>
    <xf numFmtId="3" fontId="156" fillId="0" borderId="29">
      <alignment/>
      <protection/>
    </xf>
    <xf numFmtId="0" fontId="133" fillId="0" borderId="0">
      <alignment/>
      <protection locked="0"/>
    </xf>
    <xf numFmtId="297" fontId="133" fillId="0" borderId="0">
      <alignment horizontal="right"/>
      <protection locked="0"/>
    </xf>
    <xf numFmtId="0" fontId="121" fillId="0" borderId="0">
      <alignment/>
      <protection/>
    </xf>
    <xf numFmtId="0" fontId="121" fillId="0" borderId="0">
      <alignment/>
      <protection/>
    </xf>
    <xf numFmtId="0" fontId="89" fillId="0" borderId="0">
      <alignment/>
      <protection/>
    </xf>
    <xf numFmtId="0" fontId="105" fillId="4" borderId="30">
      <alignment horizontal="center" vertical="center"/>
      <protection/>
    </xf>
    <xf numFmtId="0" fontId="105" fillId="4" borderId="30">
      <alignment horizontal="center" vertical="center"/>
      <protection/>
    </xf>
    <xf numFmtId="0" fontId="105" fillId="4" borderId="30">
      <alignment horizontal="center" vertical="center"/>
      <protection/>
    </xf>
    <xf numFmtId="0" fontId="89" fillId="0" borderId="0">
      <alignment/>
      <protection/>
    </xf>
    <xf numFmtId="0" fontId="105" fillId="4" borderId="31">
      <alignment horizontal="center"/>
      <protection/>
    </xf>
    <xf numFmtId="204" fontId="89" fillId="0" borderId="0">
      <alignment/>
      <protection/>
    </xf>
    <xf numFmtId="195" fontId="157" fillId="0" borderId="0">
      <alignment horizontal="right"/>
      <protection locked="0"/>
    </xf>
    <xf numFmtId="276" fontId="133" fillId="0" borderId="0">
      <alignment horizontal="right"/>
      <protection locked="0"/>
    </xf>
    <xf numFmtId="298" fontId="89" fillId="54" borderId="0" applyNumberFormat="0" applyFont="0" applyBorder="0" applyAlignment="0" applyProtection="0"/>
    <xf numFmtId="0" fontId="47" fillId="0" borderId="0" applyBorder="0" applyProtection="0">
      <alignment/>
    </xf>
    <xf numFmtId="0" fontId="47" fillId="0" borderId="0">
      <alignment/>
      <protection/>
    </xf>
    <xf numFmtId="0" fontId="70" fillId="0" borderId="0">
      <alignment/>
      <protection/>
    </xf>
    <xf numFmtId="0" fontId="158" fillId="0" borderId="0" applyNumberFormat="0" applyFill="0" applyBorder="0" applyAlignment="0" applyProtection="0"/>
    <xf numFmtId="0" fontId="96" fillId="0" borderId="0" applyNumberFormat="0" applyAlignment="0" applyProtection="0"/>
    <xf numFmtId="0" fontId="10" fillId="0" borderId="0" applyNumberFormat="0">
      <alignment/>
      <protection/>
    </xf>
    <xf numFmtId="0" fontId="71" fillId="0" borderId="1" applyNumberFormat="0" applyFill="0" applyAlignment="0" applyProtection="0"/>
    <xf numFmtId="0" fontId="62" fillId="18" borderId="19" applyNumberFormat="0" applyFill="0" applyBorder="0" applyAlignment="0" applyProtection="0"/>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9" fontId="10" fillId="0" borderId="13" applyNumberFormat="0" applyFont="0" applyFill="0" applyAlignment="0" applyProtection="0"/>
    <xf numFmtId="0" fontId="89" fillId="0" borderId="0" applyNumberFormat="0" applyFont="0" applyAlignment="0">
      <protection/>
    </xf>
    <xf numFmtId="0" fontId="97" fillId="0" borderId="14" applyNumberFormat="0" applyFont="0" applyFill="0" applyAlignment="0" applyProtection="0"/>
    <xf numFmtId="0" fontId="97" fillId="0" borderId="14" applyNumberFormat="0" applyFont="0" applyFill="0" applyAlignment="0" applyProtection="0"/>
    <xf numFmtId="0" fontId="97" fillId="0" borderId="14" applyNumberFormat="0" applyFont="0" applyFill="0" applyAlignment="0" applyProtection="0"/>
    <xf numFmtId="0" fontId="160" fillId="0" borderId="32" applyNumberFormat="0" applyFont="0" applyFill="0" applyAlignment="0" applyProtection="0"/>
    <xf numFmtId="0" fontId="161" fillId="0" borderId="0" applyNumberFormat="0" applyFont="0" applyAlignment="0">
      <protection/>
    </xf>
    <xf numFmtId="0" fontId="97" fillId="0" borderId="33" applyNumberFormat="0" applyFont="0" applyFill="0" applyAlignment="0" applyProtection="0"/>
    <xf numFmtId="0" fontId="89" fillId="0" borderId="0">
      <alignment/>
      <protection/>
    </xf>
    <xf numFmtId="0" fontId="96" fillId="0" borderId="1" applyNumberFormat="0" applyFont="0" applyFill="0" applyAlignment="0" applyProtection="0"/>
    <xf numFmtId="0" fontId="96" fillId="0" borderId="12" applyNumberFormat="0" applyFont="0" applyFill="0" applyAlignment="0" applyProtection="0"/>
    <xf numFmtId="0" fontId="96" fillId="0" borderId="19" applyNumberFormat="0" applyFont="0" applyFill="0" applyAlignment="0" applyProtection="0"/>
    <xf numFmtId="0" fontId="96" fillId="0" borderId="2" applyNumberFormat="0" applyFont="0" applyFill="0" applyAlignment="0" applyProtection="0"/>
    <xf numFmtId="9" fontId="10" fillId="0" borderId="13" applyNumberFormat="0" applyFont="0" applyFill="0" applyAlignment="0" applyProtection="0"/>
    <xf numFmtId="0" fontId="152" fillId="0" borderId="1" applyNumberFormat="0" applyFont="0" applyFill="0" applyAlignment="0" applyProtection="0"/>
    <xf numFmtId="0" fontId="148" fillId="0" borderId="2">
      <alignment/>
      <protection/>
    </xf>
    <xf numFmtId="0" fontId="162" fillId="0" borderId="0">
      <alignment/>
      <protection/>
    </xf>
    <xf numFmtId="0" fontId="163" fillId="0" borderId="0" applyNumberFormat="0">
      <alignment horizontal="center"/>
      <protection hidden="1"/>
    </xf>
    <xf numFmtId="299" fontId="164" fillId="0" borderId="0" applyFont="0" applyFill="0" applyBorder="0" applyAlignment="0" applyProtection="0"/>
    <xf numFmtId="300" fontId="10" fillId="55" borderId="34" applyFont="0" applyFill="0" applyBorder="0" applyAlignment="0" applyProtection="0"/>
    <xf numFmtId="0" fontId="10" fillId="55" borderId="21" applyFont="0" applyFill="0" applyBorder="0" applyAlignment="0" applyProtection="0"/>
    <xf numFmtId="0" fontId="164" fillId="0" borderId="0" applyFont="0" applyFill="0" applyBorder="0" applyAlignment="0" applyProtection="0"/>
    <xf numFmtId="301" fontId="89" fillId="0" borderId="0">
      <alignment horizontal="right"/>
      <protection/>
    </xf>
    <xf numFmtId="12" fontId="165" fillId="0" borderId="0" applyFont="0" applyFill="0" applyBorder="0" applyAlignment="0" applyProtection="0"/>
    <xf numFmtId="0" fontId="70" fillId="0" borderId="1">
      <alignment horizontal="centerContinuous"/>
      <protection/>
    </xf>
    <xf numFmtId="0" fontId="10" fillId="0" borderId="14" applyBorder="0">
      <alignment horizontal="centerContinuous"/>
      <protection/>
    </xf>
    <xf numFmtId="0" fontId="10" fillId="0" borderId="14" applyBorder="0">
      <alignment horizontal="centerContinuous"/>
      <protection/>
    </xf>
    <xf numFmtId="178" fontId="27" fillId="15" borderId="0" applyNumberFormat="0" applyBorder="0" applyAlignment="0" applyProtection="0"/>
    <xf numFmtId="0" fontId="27" fillId="15" borderId="0" applyNumberFormat="0" applyBorder="0" applyAlignment="0" applyProtection="0"/>
    <xf numFmtId="0" fontId="70" fillId="0" borderId="0" applyFont="0" applyFill="0" applyBorder="0" applyAlignment="0" applyProtection="0"/>
    <xf numFmtId="0" fontId="166" fillId="0" borderId="0" applyNumberFormat="0" applyFill="0" applyBorder="0" applyAlignment="0" applyProtection="0"/>
    <xf numFmtId="0" fontId="167" fillId="0" borderId="0">
      <alignment/>
      <protection/>
    </xf>
    <xf numFmtId="0" fontId="149" fillId="0" borderId="0">
      <alignment/>
      <protection/>
    </xf>
    <xf numFmtId="0" fontId="167" fillId="0" borderId="0">
      <alignment/>
      <protection/>
    </xf>
    <xf numFmtId="0" fontId="168" fillId="0" borderId="0" applyNumberFormat="0" applyFont="0" applyFill="0" applyBorder="0" applyProtection="0">
      <alignment horizontal="centerContinuous"/>
    </xf>
    <xf numFmtId="0" fontId="148" fillId="0" borderId="0">
      <alignment horizontal="right"/>
      <protection/>
    </xf>
    <xf numFmtId="0" fontId="148" fillId="0" borderId="0">
      <alignment horizontal="right"/>
      <protection/>
    </xf>
    <xf numFmtId="0" fontId="148" fillId="0" borderId="0">
      <alignment horizontal="right"/>
      <protection/>
    </xf>
    <xf numFmtId="37" fontId="70" fillId="0" borderId="0">
      <alignment horizontal="center"/>
      <protection/>
    </xf>
    <xf numFmtId="0" fontId="70" fillId="0" borderId="0">
      <alignment/>
      <protection/>
    </xf>
    <xf numFmtId="172" fontId="28" fillId="0" borderId="0">
      <alignment/>
      <protection/>
    </xf>
    <xf numFmtId="178" fontId="28" fillId="0" borderId="0">
      <alignment/>
      <protection/>
    </xf>
    <xf numFmtId="0" fontId="28" fillId="0" borderId="0">
      <alignment/>
      <protection/>
    </xf>
    <xf numFmtId="0" fontId="28" fillId="0" borderId="0">
      <alignment/>
      <protection/>
    </xf>
    <xf numFmtId="0" fontId="28" fillId="0" borderId="0">
      <alignment/>
      <protection/>
    </xf>
    <xf numFmtId="277" fontId="28" fillId="0" borderId="0">
      <alignment/>
      <protection/>
    </xf>
    <xf numFmtId="172" fontId="29" fillId="0" borderId="0" applyNumberFormat="0" applyFill="0" applyBorder="0" applyAlignment="0" applyProtection="0"/>
    <xf numFmtId="178"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9" fillId="0" borderId="0" applyNumberFormat="0" applyFill="0" applyBorder="0" applyAlignment="0" applyProtection="0"/>
    <xf numFmtId="172" fontId="30" fillId="0" borderId="0" applyNumberFormat="0" applyFill="0" applyBorder="0" applyAlignment="0" applyProtection="0"/>
    <xf numFmtId="178"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71" fillId="0" borderId="0">
      <alignment/>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2" fillId="0" borderId="0" applyFill="0" applyBorder="0" applyAlignment="0">
      <protection/>
    </xf>
    <xf numFmtId="0" fontId="32"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170" fillId="23" borderId="35" applyNumberFormat="0" applyAlignment="0" applyProtection="0"/>
    <xf numFmtId="0" fontId="26" fillId="2" borderId="28" applyNumberFormat="0" applyAlignment="0" applyProtection="0"/>
    <xf numFmtId="172" fontId="26" fillId="2" borderId="28" applyNumberFormat="0" applyAlignment="0" applyProtection="0"/>
    <xf numFmtId="178" fontId="26" fillId="2" borderId="28" applyNumberFormat="0" applyAlignment="0" applyProtection="0"/>
    <xf numFmtId="0" fontId="26" fillId="2" borderId="28" applyNumberFormat="0" applyAlignment="0" applyProtection="0"/>
    <xf numFmtId="0" fontId="26" fillId="2" borderId="28" applyNumberFormat="0" applyAlignment="0" applyProtection="0"/>
    <xf numFmtId="0" fontId="26" fillId="2" borderId="28" applyNumberFormat="0" applyAlignment="0" applyProtection="0"/>
    <xf numFmtId="0" fontId="26" fillId="2" borderId="28" applyNumberFormat="0" applyAlignment="0" applyProtection="0"/>
    <xf numFmtId="0" fontId="171" fillId="56" borderId="28" applyNumberFormat="0" applyAlignment="0" applyProtection="0"/>
    <xf numFmtId="0" fontId="171" fillId="56" borderId="28" applyNumberFormat="0" applyAlignment="0" applyProtection="0"/>
    <xf numFmtId="0" fontId="26" fillId="2" borderId="28" applyNumberFormat="0" applyAlignment="0" applyProtection="0"/>
    <xf numFmtId="178" fontId="26" fillId="2" borderId="28" applyNumberFormat="0" applyAlignment="0" applyProtection="0"/>
    <xf numFmtId="0" fontId="26" fillId="2" borderId="28" applyNumberFormat="0" applyAlignment="0" applyProtection="0"/>
    <xf numFmtId="302" fontId="172" fillId="0" borderId="12" applyFill="0" applyBorder="0" applyAlignment="0" applyProtection="0"/>
    <xf numFmtId="303" fontId="173" fillId="0" borderId="0" applyFont="0" applyFill="0">
      <alignment/>
      <protection/>
    </xf>
    <xf numFmtId="204" fontId="174" fillId="57" borderId="0" applyNumberFormat="0" applyFont="0" applyBorder="0" applyAlignment="0">
      <protection/>
    </xf>
    <xf numFmtId="0" fontId="175" fillId="0" borderId="0">
      <alignment/>
      <protection/>
    </xf>
    <xf numFmtId="0" fontId="176" fillId="0" borderId="36">
      <alignment/>
      <protection/>
    </xf>
    <xf numFmtId="0" fontId="176" fillId="0" borderId="36">
      <alignment/>
      <protection/>
    </xf>
    <xf numFmtId="0" fontId="176" fillId="0" borderId="36">
      <alignment/>
      <protection/>
    </xf>
    <xf numFmtId="178" fontId="33" fillId="7" borderId="37" applyNumberFormat="0" applyAlignment="0" applyProtection="0"/>
    <xf numFmtId="0" fontId="33" fillId="7" borderId="37" applyNumberFormat="0" applyAlignment="0" applyProtection="0"/>
    <xf numFmtId="178" fontId="34" fillId="0" borderId="38" applyNumberFormat="0" applyFill="0" applyAlignment="0" applyProtection="0"/>
    <xf numFmtId="0" fontId="34" fillId="0" borderId="38" applyNumberFormat="0" applyFill="0" applyAlignment="0" applyProtection="0"/>
    <xf numFmtId="0" fontId="177" fillId="0" borderId="39" applyNumberFormat="0" applyFill="0" applyAlignment="0" applyProtection="0"/>
    <xf numFmtId="0" fontId="33" fillId="58" borderId="37" applyNumberFormat="0" applyAlignment="0" applyProtection="0"/>
    <xf numFmtId="276" fontId="89" fillId="0" borderId="0">
      <alignment/>
      <protection/>
    </xf>
    <xf numFmtId="0" fontId="71" fillId="0" borderId="1" applyNumberFormat="0" applyFont="0" applyFill="0" applyProtection="0">
      <alignment horizontal="centerContinuous" vertical="center"/>
    </xf>
    <xf numFmtId="0" fontId="89" fillId="0" borderId="1" applyBorder="0">
      <alignment horizontal="centerContinuous"/>
      <protection/>
    </xf>
    <xf numFmtId="0" fontId="178" fillId="0" borderId="0" applyFill="0" applyBorder="0" applyProtection="0">
      <alignment horizontal="center"/>
    </xf>
    <xf numFmtId="1" fontId="179" fillId="0" borderId="0">
      <alignment/>
      <protection/>
    </xf>
    <xf numFmtId="0" fontId="18" fillId="0" borderId="0">
      <alignment/>
      <protection/>
    </xf>
    <xf numFmtId="0" fontId="180" fillId="0" borderId="0" applyFill="0" applyBorder="0" applyAlignment="0" applyProtection="0"/>
    <xf numFmtId="0" fontId="33" fillId="7" borderId="37" applyNumberFormat="0" applyAlignment="0" applyProtection="0"/>
    <xf numFmtId="172" fontId="33" fillId="7" borderId="37" applyNumberFormat="0" applyAlignment="0" applyProtection="0"/>
    <xf numFmtId="178" fontId="33" fillId="7" borderId="37" applyNumberFormat="0" applyAlignment="0" applyProtection="0"/>
    <xf numFmtId="0" fontId="33" fillId="7" borderId="37" applyNumberFormat="0" applyAlignment="0" applyProtection="0"/>
    <xf numFmtId="0" fontId="33" fillId="7" borderId="37" applyNumberFormat="0" applyAlignment="0" applyProtection="0"/>
    <xf numFmtId="172" fontId="33" fillId="7" borderId="37" applyNumberFormat="0" applyAlignment="0" applyProtection="0"/>
    <xf numFmtId="0" fontId="33" fillId="7" borderId="37" applyNumberFormat="0" applyAlignment="0" applyProtection="0"/>
    <xf numFmtId="0" fontId="33" fillId="44" borderId="37" applyNumberFormat="0" applyAlignment="0" applyProtection="0"/>
    <xf numFmtId="0" fontId="33" fillId="44" borderId="37" applyNumberFormat="0" applyAlignment="0" applyProtection="0"/>
    <xf numFmtId="0" fontId="33" fillId="7" borderId="37" applyNumberFormat="0" applyAlignment="0" applyProtection="0"/>
    <xf numFmtId="0" fontId="10" fillId="0" borderId="0">
      <alignment/>
      <protection/>
    </xf>
    <xf numFmtId="0" fontId="181" fillId="0" borderId="0">
      <alignment horizontal="center"/>
      <protection hidden="1"/>
    </xf>
    <xf numFmtId="3" fontId="96" fillId="0" borderId="0">
      <alignment/>
      <protection/>
    </xf>
    <xf numFmtId="0" fontId="271" fillId="0" borderId="0">
      <alignment vertical="top"/>
      <protection/>
    </xf>
    <xf numFmtId="166" fontId="89" fillId="0" borderId="0">
      <alignment/>
      <protection/>
    </xf>
    <xf numFmtId="0" fontId="70" fillId="0" borderId="0">
      <alignment/>
      <protection/>
    </xf>
    <xf numFmtId="0" fontId="21" fillId="0" borderId="0" applyNumberFormat="0" applyFill="0" applyBorder="0" applyAlignment="0" applyProtection="0"/>
    <xf numFmtId="0" fontId="182" fillId="0" borderId="0" applyNumberFormat="0" applyFill="0" applyBorder="0" applyAlignment="0" applyProtection="0"/>
    <xf numFmtId="0" fontId="21" fillId="0" borderId="0" applyNumberFormat="0" applyFill="0" applyBorder="0" applyAlignment="0" applyProtection="0"/>
    <xf numFmtId="0" fontId="183" fillId="0" borderId="0" applyNumberFormat="0" applyFill="0" applyBorder="0" applyAlignment="0" applyProtection="0"/>
    <xf numFmtId="0" fontId="10" fillId="0" borderId="1" applyNumberFormat="0" applyFill="0" applyBorder="0" applyAlignment="0" applyProtection="0"/>
    <xf numFmtId="0" fontId="28" fillId="0" borderId="40" applyNumberFormat="0" applyFill="0">
      <alignment horizontal="center" vertical="top" wrapText="1"/>
      <protection/>
    </xf>
    <xf numFmtId="0" fontId="46" fillId="0" borderId="1">
      <alignment horizontal="right"/>
      <protection/>
    </xf>
    <xf numFmtId="0" fontId="37" fillId="0" borderId="0">
      <alignment horizontal="center" wrapText="1"/>
      <protection hidden="1"/>
    </xf>
    <xf numFmtId="0" fontId="184" fillId="0" borderId="41" applyNumberFormat="0" applyFill="0" applyProtection="0">
      <alignment horizontal="center" vertical="center"/>
    </xf>
    <xf numFmtId="0" fontId="185" fillId="0" borderId="1" applyNumberFormat="0" applyFill="0" applyBorder="0" applyProtection="0">
      <alignment horizontal="right" vertical="center"/>
    </xf>
    <xf numFmtId="172" fontId="35" fillId="0" borderId="0" applyNumberFormat="0" applyFill="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19" borderId="0" applyNumberFormat="0" applyBorder="0" applyAlignment="0" applyProtection="0"/>
    <xf numFmtId="0" fontId="22" fillId="0" borderId="0" applyFill="0" applyBorder="0">
      <alignment horizontal="center" vertical="center"/>
      <protection/>
    </xf>
    <xf numFmtId="0" fontId="22" fillId="0" borderId="0" applyFill="0" applyBorder="0">
      <alignment horizontal="left" vertical="center"/>
      <protection/>
    </xf>
    <xf numFmtId="0" fontId="186" fillId="0" borderId="0">
      <alignment horizontal="right"/>
      <protection/>
    </xf>
    <xf numFmtId="0" fontId="71" fillId="0" borderId="0" applyNumberFormat="0" applyFill="0" applyBorder="0" applyProtection="0">
      <alignment horizontal="center" vertical="center"/>
    </xf>
    <xf numFmtId="0" fontId="22" fillId="0" borderId="10">
      <alignment horizontal="center"/>
      <protection/>
    </xf>
    <xf numFmtId="0" fontId="187" fillId="64" borderId="0">
      <alignment/>
      <protection/>
    </xf>
    <xf numFmtId="166" fontId="89" fillId="0" borderId="42">
      <alignment/>
      <protection/>
    </xf>
    <xf numFmtId="43" fontId="0" fillId="0" borderId="0" applyFont="0" applyFill="0" applyBorder="0" applyAlignment="0" applyProtection="0"/>
    <xf numFmtId="0" fontId="17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0" fillId="0" borderId="0" applyFont="0" applyFill="0" applyBorder="0" applyAlignment="0" applyProtection="0"/>
    <xf numFmtId="304" fontId="97" fillId="0" borderId="0">
      <alignment/>
      <protection/>
    </xf>
    <xf numFmtId="41" fontId="0" fillId="0" borderId="0" applyFont="0" applyFill="0" applyBorder="0" applyAlignment="0" applyProtection="0"/>
    <xf numFmtId="0" fontId="10" fillId="0" borderId="0" applyFont="0" applyFill="0" applyBorder="0" applyAlignment="0" applyProtection="0"/>
    <xf numFmtId="181" fontId="10" fillId="0" borderId="0" applyFont="0" applyFill="0" applyBorder="0" applyAlignment="0" applyProtection="0"/>
    <xf numFmtId="178" fontId="31" fillId="0" borderId="0" applyFont="0" applyFill="0" applyBorder="0" applyAlignment="0" applyProtection="0"/>
    <xf numFmtId="0" fontId="31" fillId="0" borderId="0" applyFont="0" applyFill="0" applyBorder="0" applyAlignment="0" applyProtection="0"/>
    <xf numFmtId="305" fontId="97" fillId="0" borderId="0" applyFont="0" applyFill="0" applyBorder="0" applyAlignment="0" applyProtection="0"/>
    <xf numFmtId="40" fontId="46" fillId="0" borderId="0" applyFont="0" applyFill="0" applyBorder="0" applyAlignment="0" applyProtection="0"/>
    <xf numFmtId="218" fontId="46" fillId="0" borderId="0" applyFont="0" applyFill="0" applyBorder="0" applyAlignment="0" applyProtection="0"/>
    <xf numFmtId="241" fontId="10" fillId="0" borderId="0" applyFont="0" applyFill="0" applyBorder="0" applyAlignment="0" applyProtection="0"/>
    <xf numFmtId="0" fontId="10" fillId="0" borderId="0" applyFont="0" applyFill="0" applyBorder="0" applyAlignment="0" applyProtection="0"/>
    <xf numFmtId="306" fontId="188" fillId="0" borderId="0" applyFont="0" applyFill="0" applyBorder="0" applyAlignment="0" applyProtection="0"/>
    <xf numFmtId="307" fontId="189" fillId="0" borderId="0" applyFont="0" applyFill="0" applyBorder="0" applyAlignment="0" applyProtection="0"/>
    <xf numFmtId="308" fontId="189" fillId="0" borderId="0" applyFont="0" applyFill="0" applyBorder="0" applyAlignment="0" applyProtection="0"/>
    <xf numFmtId="309" fontId="178" fillId="0" borderId="0" applyFont="0" applyFill="0" applyBorder="0" applyAlignment="0" applyProtection="0"/>
    <xf numFmtId="38" fontId="21" fillId="0" borderId="0" applyFont="0" applyFill="0" applyBorder="0" applyAlignment="0">
      <protection/>
    </xf>
    <xf numFmtId="170" fontId="10" fillId="0" borderId="0" applyFont="0" applyFill="0" applyBorder="0" applyAlignment="0" applyProtection="0"/>
    <xf numFmtId="0" fontId="10" fillId="0" borderId="0" applyFont="0" applyFill="0" applyBorder="0" applyAlignment="0" applyProtection="0"/>
    <xf numFmtId="170" fontId="10" fillId="0" borderId="0" applyFont="0" applyFill="0" applyBorder="0" applyAlignment="0" applyProtection="0"/>
    <xf numFmtId="38" fontId="2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70" fontId="0" fillId="0" borderId="0" applyFont="0" applyFill="0" applyBorder="0" applyAlignment="0" applyProtection="0"/>
    <xf numFmtId="169" fontId="89"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69" fontId="8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0" fillId="0" borderId="0" applyFont="0" applyFill="0" applyBorder="0" applyAlignment="0" applyProtection="0"/>
    <xf numFmtId="169" fontId="36" fillId="0" borderId="0" applyFont="0" applyFill="0" applyBorder="0" applyAlignment="0" applyProtection="0"/>
    <xf numFmtId="0" fontId="21" fillId="0" borderId="0" applyFont="0" applyFill="0" applyBorder="0" applyAlignment="0" applyProtection="0"/>
    <xf numFmtId="169" fontId="36" fillId="0" borderId="0" applyFont="0" applyFill="0" applyBorder="0" applyAlignment="0" applyProtection="0"/>
    <xf numFmtId="0" fontId="10" fillId="0" borderId="0" applyFont="0" applyFill="0" applyBorder="0" applyAlignment="0" applyProtection="0"/>
    <xf numFmtId="169" fontId="3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5"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0" fontId="1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85" fillId="0" borderId="0" applyFont="0" applyFill="0" applyBorder="0" applyAlignment="0" applyProtection="0"/>
    <xf numFmtId="0" fontId="10" fillId="0" borderId="0" applyFont="0" applyFill="0" applyBorder="0" applyAlignment="0" applyProtection="0"/>
    <xf numFmtId="169" fontId="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10" fontId="19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69" fontId="0" fillId="0" borderId="0" applyFont="0" applyFill="0" applyBorder="0" applyAlignment="0" applyProtection="0"/>
    <xf numFmtId="169"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170" fontId="10" fillId="0" borderId="0" applyFont="0" applyFill="0" applyBorder="0" applyAlignment="0" applyProtection="0"/>
    <xf numFmtId="191" fontId="10" fillId="0" borderId="0" applyFont="0" applyFill="0" applyBorder="0" applyAlignment="0" applyProtection="0"/>
    <xf numFmtId="0" fontId="190" fillId="0" borderId="0" applyFont="0" applyFill="0" applyBorder="0" applyAlignment="0" applyProtection="0"/>
    <xf numFmtId="43" fontId="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306" fontId="10"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174" fontId="10" fillId="0" borderId="0" applyFont="0" applyFill="0" applyBorder="0" applyAlignment="0" applyProtection="0"/>
    <xf numFmtId="43" fontId="21" fillId="0" borderId="0" applyFont="0" applyFill="0" applyBorder="0" applyAlignment="0" applyProtection="0"/>
    <xf numFmtId="169" fontId="10" fillId="0" borderId="0" applyFont="0" applyFill="0" applyBorder="0" applyAlignment="0" applyProtection="0"/>
    <xf numFmtId="43" fontId="21" fillId="0" borderId="0" applyFont="0" applyFill="0" applyBorder="0" applyAlignment="0" applyProtection="0"/>
    <xf numFmtId="170" fontId="10" fillId="0" borderId="0" applyFont="0" applyFill="0" applyBorder="0" applyAlignment="0" applyProtection="0"/>
    <xf numFmtId="43" fontId="21" fillId="0" borderId="0" applyFont="0" applyFill="0" applyBorder="0" applyAlignment="0" applyProtection="0"/>
    <xf numFmtId="169" fontId="191" fillId="0" borderId="0" applyFont="0" applyFill="0" applyBorder="0" applyAlignment="0" applyProtection="0"/>
    <xf numFmtId="43" fontId="21" fillId="0" borderId="0" applyFont="0" applyFill="0" applyBorder="0" applyAlignment="0" applyProtection="0"/>
    <xf numFmtId="170" fontId="10" fillId="0" borderId="0" applyFont="0" applyFill="0" applyBorder="0" applyAlignment="0" applyProtection="0"/>
    <xf numFmtId="0" fontId="0" fillId="0" borderId="0" applyFont="0" applyFill="0" applyBorder="0" applyAlignment="0" applyProtection="0"/>
    <xf numFmtId="169" fontId="10" fillId="0" borderId="0" applyFont="0" applyFill="0" applyBorder="0" applyAlignment="0" applyProtection="0"/>
    <xf numFmtId="37" fontId="97" fillId="0" borderId="0" applyFill="0" applyBorder="0" applyAlignment="0" applyProtection="0"/>
    <xf numFmtId="298" fontId="89" fillId="0" borderId="1" applyFont="0" applyFill="0" applyAlignment="0" applyProtection="0"/>
    <xf numFmtId="311" fontId="10" fillId="0" borderId="0" applyFont="0" applyFill="0" applyBorder="0" applyAlignment="0" applyProtection="0"/>
    <xf numFmtId="0" fontId="21" fillId="0" borderId="0">
      <alignment/>
      <protection/>
    </xf>
    <xf numFmtId="10" fontId="10" fillId="0" borderId="0" applyFont="0" applyFill="0" applyBorder="0" applyAlignment="0" applyProtection="0"/>
    <xf numFmtId="38" fontId="48" fillId="0" borderId="0" applyFont="0" applyFill="0" applyBorder="0" applyAlignment="0" applyProtection="0"/>
    <xf numFmtId="0" fontId="192" fillId="0" borderId="0">
      <alignment/>
      <protection/>
    </xf>
    <xf numFmtId="0" fontId="45" fillId="0" borderId="0">
      <alignment/>
      <protection/>
    </xf>
    <xf numFmtId="0" fontId="93" fillId="0" borderId="0">
      <alignment/>
      <protection/>
    </xf>
    <xf numFmtId="165" fontId="48" fillId="0" borderId="0" applyFont="0" applyFill="0" applyBorder="0" applyAlignment="0" applyProtection="0"/>
    <xf numFmtId="0" fontId="192" fillId="0" borderId="0">
      <alignment/>
      <protection/>
    </xf>
    <xf numFmtId="0" fontId="93" fillId="0" borderId="0">
      <alignment/>
      <protection/>
    </xf>
    <xf numFmtId="0" fontId="45" fillId="0" borderId="0">
      <alignment/>
      <protection/>
    </xf>
    <xf numFmtId="39" fontId="48" fillId="0" borderId="0" applyFont="0" applyFill="0" applyBorder="0" applyAlignment="0" applyProtection="0"/>
    <xf numFmtId="0" fontId="96" fillId="0" borderId="0" applyFont="0" applyFill="0" applyBorder="0" applyAlignment="0" applyProtection="0"/>
    <xf numFmtId="0" fontId="131" fillId="0" borderId="0" applyFill="0" applyBorder="0" applyAlignment="0" applyProtection="0"/>
    <xf numFmtId="38" fontId="10" fillId="0" borderId="0" applyNumberFormat="0" applyFill="0" applyBorder="0">
      <alignment horizontal="left"/>
      <protection/>
    </xf>
    <xf numFmtId="0" fontId="193" fillId="0" borderId="43" applyProtection="0">
      <alignment horizontal="center" vertical="top" wrapText="1"/>
    </xf>
    <xf numFmtId="0" fontId="194" fillId="0" borderId="0" applyNumberFormat="0" applyAlignment="0">
      <protection/>
    </xf>
    <xf numFmtId="0" fontId="114" fillId="0" borderId="0" applyNumberFormat="0" applyAlignment="0">
      <protection/>
    </xf>
    <xf numFmtId="0" fontId="192"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31" fillId="0" borderId="0" applyFont="0" applyFill="0" applyBorder="0" applyAlignment="0" applyProtection="0"/>
    <xf numFmtId="0" fontId="31" fillId="0" borderId="0" applyFont="0" applyFill="0" applyBorder="0" applyAlignment="0" applyProtection="0"/>
    <xf numFmtId="298" fontId="89" fillId="0" borderId="0" applyFont="0" applyFill="0" applyBorder="0" applyAlignment="0" applyProtection="0"/>
    <xf numFmtId="196" fontId="97" fillId="0" borderId="0" applyFont="0" applyFill="0" applyBorder="0" applyAlignment="0" applyProtection="0"/>
    <xf numFmtId="312" fontId="97" fillId="0" borderId="0" applyFont="0" applyFill="0" applyBorder="0" applyAlignment="0" applyProtection="0"/>
    <xf numFmtId="313" fontId="189" fillId="0" borderId="0" applyFont="0" applyFill="0" applyBorder="0" applyAlignment="0" applyProtection="0"/>
    <xf numFmtId="314" fontId="189" fillId="0" borderId="0" applyFont="0" applyFill="0" applyBorder="0" applyAlignment="0" applyProtection="0"/>
    <xf numFmtId="315" fontId="189" fillId="0" borderId="0" applyFont="0" applyFill="0" applyBorder="0" applyAlignment="0" applyProtection="0"/>
    <xf numFmtId="316" fontId="178"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317" fontId="195" fillId="0" borderId="0">
      <alignment horizontal="center" vertical="top" wrapText="1"/>
      <protection/>
    </xf>
    <xf numFmtId="194" fontId="48" fillId="0" borderId="0" applyFont="0" applyFill="0" applyBorder="0" applyAlignment="0" applyProtection="0"/>
    <xf numFmtId="182" fontId="21" fillId="0" borderId="0" applyFont="0" applyFill="0" applyBorder="0" applyAlignment="0" applyProtection="0"/>
    <xf numFmtId="318" fontId="10" fillId="0" borderId="0">
      <alignment/>
      <protection/>
    </xf>
    <xf numFmtId="319" fontId="10" fillId="2" borderId="0" applyFont="0" applyBorder="0">
      <alignment/>
      <protection/>
    </xf>
    <xf numFmtId="0" fontId="70" fillId="0" borderId="0" applyFont="0" applyFill="0" applyBorder="0" applyAlignment="0" applyProtection="0"/>
    <xf numFmtId="196" fontId="196" fillId="0" borderId="0" applyNumberFormat="0" applyFill="0" applyBorder="0" applyAlignment="0">
      <protection/>
    </xf>
    <xf numFmtId="168" fontId="61" fillId="2" borderId="0">
      <alignment/>
      <protection locked="0"/>
    </xf>
    <xf numFmtId="0" fontId="197" fillId="0" borderId="0">
      <alignment/>
      <protection/>
    </xf>
    <xf numFmtId="0" fontId="198" fillId="0" borderId="0" applyNumberFormat="0" applyAlignment="0">
      <protection/>
    </xf>
    <xf numFmtId="14" fontId="10" fillId="0" borderId="0">
      <alignment horizontal="center"/>
      <protection/>
    </xf>
    <xf numFmtId="14" fontId="18" fillId="0" borderId="0" applyFill="0" applyBorder="0" applyAlignment="0">
      <protection/>
    </xf>
    <xf numFmtId="279" fontId="10" fillId="0" borderId="0" applyFont="0" applyFill="0" applyBorder="0" applyAlignment="0" applyProtection="0"/>
    <xf numFmtId="14" fontId="10" fillId="0" borderId="0">
      <alignment horizontal="center"/>
      <protection/>
    </xf>
    <xf numFmtId="0" fontId="97" fillId="0" borderId="0">
      <alignment/>
      <protection/>
    </xf>
    <xf numFmtId="1" fontId="199" fillId="0" borderId="0" applyNumberFormat="0" applyFill="0" applyBorder="0" applyAlignment="0" applyProtection="0"/>
    <xf numFmtId="14" fontId="200" fillId="0" borderId="0" applyFont="0" applyFill="0" applyBorder="0">
      <alignment/>
      <protection/>
    </xf>
    <xf numFmtId="38" fontId="37" fillId="0" borderId="44">
      <alignment vertical="center"/>
      <protection/>
    </xf>
    <xf numFmtId="0" fontId="21" fillId="0" borderId="0">
      <alignment horizontal="left"/>
      <protection/>
    </xf>
    <xf numFmtId="280" fontId="10" fillId="0" borderId="0" applyFont="0" applyFill="0" applyBorder="0" applyAlignment="0" applyProtection="0"/>
    <xf numFmtId="281" fontId="1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201" fillId="0" borderId="0" applyFont="0" applyFill="0" applyBorder="0" applyAlignment="0" applyProtection="0"/>
    <xf numFmtId="177" fontId="10" fillId="0" borderId="0" applyFont="0" applyFill="0" applyBorder="0" applyAlignment="0" applyProtection="0"/>
    <xf numFmtId="0" fontId="202" fillId="0" borderId="0">
      <alignment/>
      <protection locked="0"/>
    </xf>
    <xf numFmtId="0" fontId="18" fillId="0" borderId="0" applyFont="0" applyFill="0" applyBorder="0" applyAlignment="0" applyProtection="0"/>
    <xf numFmtId="168" fontId="203" fillId="0" borderId="43">
      <alignment/>
      <protection/>
    </xf>
    <xf numFmtId="0" fontId="183" fillId="0" borderId="0">
      <alignment/>
      <protection/>
    </xf>
    <xf numFmtId="0" fontId="204" fillId="0" borderId="19" applyFill="0" applyBorder="0" applyAlignment="0">
      <protection/>
    </xf>
    <xf numFmtId="0" fontId="38" fillId="21" borderId="28" applyNumberFormat="0" applyAlignment="0" applyProtection="0"/>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90" fontId="10" fillId="0" borderId="45">
      <alignment/>
      <protection locked="0"/>
    </xf>
    <xf numFmtId="190" fontId="10" fillId="0" borderId="45">
      <alignment/>
      <protection locked="0"/>
    </xf>
    <xf numFmtId="179" fontId="39" fillId="0" borderId="45">
      <alignment/>
      <protection locked="0"/>
    </xf>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205" fillId="0" borderId="0">
      <alignment/>
      <protection locked="0"/>
    </xf>
    <xf numFmtId="0" fontId="205" fillId="0" borderId="0">
      <alignment/>
      <protection locked="0"/>
    </xf>
    <xf numFmtId="178" fontId="40" fillId="0" borderId="0" applyNumberFormat="0" applyFill="0" applyBorder="0" applyAlignment="0" applyProtection="0"/>
    <xf numFmtId="0" fontId="40" fillId="0" borderId="0" applyNumberFormat="0" applyFill="0" applyBorder="0" applyAlignment="0" applyProtection="0"/>
    <xf numFmtId="0" fontId="41" fillId="68" borderId="0" applyNumberFormat="0" applyBorder="0" applyAlignment="0" applyProtection="0"/>
    <xf numFmtId="0" fontId="41" fillId="69" borderId="0" applyNumberFormat="0" applyBorder="0" applyAlignment="0" applyProtection="0"/>
    <xf numFmtId="0" fontId="41" fillId="70" borderId="0" applyNumberFormat="0" applyBorder="0" applyAlignment="0" applyProtection="0"/>
    <xf numFmtId="178" fontId="19" fillId="3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9" fillId="7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47" borderId="0" applyNumberFormat="0" applyBorder="0" applyAlignment="0" applyProtection="0"/>
    <xf numFmtId="178" fontId="19" fillId="23" borderId="0" applyNumberFormat="0" applyBorder="0" applyAlignment="0" applyProtection="0"/>
    <xf numFmtId="0" fontId="0" fillId="49" borderId="0" applyNumberFormat="0" applyBorder="0" applyAlignment="0" applyProtection="0"/>
    <xf numFmtId="0" fontId="0" fillId="34" borderId="0" applyNumberFormat="0" applyBorder="0" applyAlignment="0" applyProtection="0"/>
    <xf numFmtId="0" fontId="19" fillId="4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178" fontId="19" fillId="26" borderId="0" applyNumberFormat="0" applyBorder="0" applyAlignment="0" applyProtection="0"/>
    <xf numFmtId="0" fontId="0" fillId="49" borderId="0" applyNumberFormat="0" applyBorder="0" applyAlignment="0" applyProtection="0"/>
    <xf numFmtId="0" fontId="0" fillId="72" borderId="0" applyNumberFormat="0" applyBorder="0" applyAlignment="0" applyProtection="0"/>
    <xf numFmtId="0" fontId="19" fillId="3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4" borderId="0" applyNumberFormat="0" applyBorder="0" applyAlignment="0" applyProtection="0"/>
    <xf numFmtId="178" fontId="19" fillId="29" borderId="0" applyNumberFormat="0" applyBorder="0" applyAlignment="0" applyProtection="0"/>
    <xf numFmtId="0" fontId="0" fillId="37" borderId="0" applyNumberFormat="0" applyBorder="0" applyAlignment="0" applyProtection="0"/>
    <xf numFmtId="0" fontId="0" fillId="34" borderId="0" applyNumberFormat="0" applyBorder="0" applyAlignment="0" applyProtection="0"/>
    <xf numFmtId="0" fontId="19" fillId="34"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47" borderId="0" applyNumberFormat="0" applyBorder="0" applyAlignment="0" applyProtection="0"/>
    <xf numFmtId="178" fontId="19" fillId="30" borderId="0" applyNumberFormat="0" applyBorder="0" applyAlignment="0" applyProtection="0"/>
    <xf numFmtId="0" fontId="0" fillId="73" borderId="0" applyNumberFormat="0" applyBorder="0" applyAlignment="0" applyProtection="0"/>
    <xf numFmtId="0" fontId="0" fillId="37" borderId="0" applyNumberFormat="0" applyBorder="0" applyAlignment="0" applyProtection="0"/>
    <xf numFmtId="0" fontId="19" fillId="7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48" borderId="0" applyNumberFormat="0" applyBorder="0" applyAlignment="0" applyProtection="0"/>
    <xf numFmtId="178" fontId="19"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9" fillId="5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52" borderId="0" applyNumberFormat="0" applyBorder="0" applyAlignment="0" applyProtection="0"/>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206" fillId="0" borderId="0" applyNumberFormat="0" applyAlignment="0">
      <protection/>
    </xf>
    <xf numFmtId="0" fontId="207" fillId="0" borderId="0">
      <alignment/>
      <protection/>
    </xf>
    <xf numFmtId="178" fontId="38" fillId="21" borderId="28" applyNumberFormat="0" applyAlignment="0" applyProtection="0"/>
    <xf numFmtId="0" fontId="38" fillId="21" borderId="28" applyNumberFormat="0" applyAlignment="0" applyProtection="0"/>
    <xf numFmtId="0" fontId="41" fillId="0" borderId="46" applyNumberFormat="0" applyFill="0" applyAlignment="0" applyProtection="0"/>
    <xf numFmtId="0" fontId="42" fillId="0" borderId="0" applyNumberFormat="0" applyFill="0" applyBorder="0" applyAlignment="0" applyProtection="0"/>
    <xf numFmtId="178" fontId="10" fillId="0" borderId="0">
      <alignment/>
      <protection/>
    </xf>
    <xf numFmtId="0" fontId="10" fillId="0" borderId="0">
      <alignment/>
      <protection/>
    </xf>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42" fillId="0" borderId="0" applyNumberFormat="0" applyFill="0" applyBorder="0" applyAlignment="0" applyProtection="0"/>
    <xf numFmtId="0" fontId="209" fillId="0" borderId="47">
      <alignment horizontal="right" wrapText="1"/>
      <protection/>
    </xf>
    <xf numFmtId="282" fontId="10" fillId="0" borderId="47">
      <alignment horizontal="left"/>
      <protection/>
    </xf>
    <xf numFmtId="282" fontId="10" fillId="0" borderId="0">
      <alignment/>
      <protection/>
    </xf>
    <xf numFmtId="282" fontId="10" fillId="0" borderId="0">
      <alignment/>
      <protection/>
    </xf>
    <xf numFmtId="282" fontId="10" fillId="0" borderId="0">
      <alignment/>
      <protection/>
    </xf>
    <xf numFmtId="0" fontId="20" fillId="0" borderId="0" applyFill="0" applyBorder="0">
      <alignment horizontal="left" vertical="top" wrapText="1"/>
      <protection/>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172" fontId="44" fillId="0" borderId="0" applyFont="0" applyFill="0" applyBorder="0" applyAlignment="0" applyProtection="0"/>
    <xf numFmtId="17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77" fontId="44" fillId="0" borderId="0" applyFont="0" applyFill="0" applyBorder="0" applyAlignment="0" applyProtection="0"/>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2" fontId="44" fillId="0" borderId="0" applyFont="0" applyFill="0" applyBorder="0" applyAlignment="0" applyProtection="0"/>
    <xf numFmtId="40" fontId="10" fillId="0" borderId="0" applyNumberFormat="0">
      <alignment horizontal="right"/>
      <protection/>
    </xf>
    <xf numFmtId="0" fontId="202" fillId="0" borderId="0">
      <alignment/>
      <protection locked="0"/>
    </xf>
    <xf numFmtId="38" fontId="21" fillId="0" borderId="0" applyFont="0" applyFill="0" applyBorder="0" applyAlignment="0" applyProtection="0"/>
    <xf numFmtId="293" fontId="21" fillId="0" borderId="0" applyFont="0" applyFill="0" applyBorder="0" applyAlignment="0">
      <protection/>
    </xf>
    <xf numFmtId="178" fontId="46" fillId="0" borderId="0">
      <alignment/>
      <protection/>
    </xf>
    <xf numFmtId="0" fontId="46" fillId="0" borderId="0">
      <alignment/>
      <protection/>
    </xf>
    <xf numFmtId="283" fontId="10" fillId="0" borderId="0">
      <alignment horizontal="left"/>
      <protection/>
    </xf>
    <xf numFmtId="284" fontId="10" fillId="74" borderId="0">
      <alignment horizontal="center"/>
      <protection locked="0"/>
    </xf>
    <xf numFmtId="178"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0" fontId="47" fillId="0" borderId="11" applyNumberFormat="0" applyFill="0" applyProtection="0">
      <alignment/>
    </xf>
    <xf numFmtId="178"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178"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178"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178" fontId="49" fillId="0" borderId="49">
      <alignment horizontal="center"/>
      <protection/>
    </xf>
    <xf numFmtId="0" fontId="49" fillId="0" borderId="49">
      <alignment horizontal="center"/>
      <protection/>
    </xf>
    <xf numFmtId="178"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165" fontId="50" fillId="75" borderId="0" applyNumberFormat="0" applyBorder="0" applyProtection="0">
      <alignment vertical="center"/>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0" fontId="27" fillId="15" borderId="0" applyNumberFormat="0" applyBorder="0" applyAlignment="0" applyProtection="0"/>
    <xf numFmtId="172" fontId="27" fillId="15" borderId="0" applyNumberFormat="0" applyBorder="0" applyAlignment="0" applyProtection="0"/>
    <xf numFmtId="178"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72" borderId="0" applyNumberFormat="0" applyBorder="0" applyAlignment="0" applyProtection="0"/>
    <xf numFmtId="0" fontId="27" fillId="72" borderId="0" applyNumberFormat="0" applyBorder="0" applyAlignment="0" applyProtection="0"/>
    <xf numFmtId="0" fontId="27" fillId="15" borderId="0" applyNumberFormat="0" applyBorder="0" applyAlignment="0" applyProtection="0"/>
    <xf numFmtId="0" fontId="211" fillId="0" borderId="0" applyNumberFormat="0" applyFill="0" applyBorder="0" applyAlignment="0" applyProtection="0"/>
    <xf numFmtId="38" fontId="21" fillId="2" borderId="0" applyNumberFormat="0" applyBorder="0" applyAlignment="0" applyProtection="0"/>
    <xf numFmtId="178" fontId="51" fillId="0" borderId="51">
      <alignment vertical="center"/>
      <protection locked="0"/>
    </xf>
    <xf numFmtId="0" fontId="51" fillId="0" borderId="51">
      <alignment vertical="center"/>
      <protection locked="0"/>
    </xf>
    <xf numFmtId="0" fontId="27" fillId="15" borderId="0" applyNumberFormat="0" applyBorder="0" applyAlignment="0" applyProtection="0"/>
    <xf numFmtId="0" fontId="212" fillId="0" borderId="0" applyNumberFormat="0" applyFill="0" applyProtection="0">
      <alignment horizontal="left"/>
    </xf>
    <xf numFmtId="0" fontId="213" fillId="0" borderId="14">
      <alignment horizontal="centerContinuous"/>
      <protection/>
    </xf>
    <xf numFmtId="171" fontId="10" fillId="15" borderId="43" applyNumberFormat="0" applyFont="0" applyBorder="0" applyAlignment="0" applyProtection="0"/>
    <xf numFmtId="165" fontId="214" fillId="15" borderId="0" applyNumberFormat="0" applyFont="0" applyAlignment="0">
      <protection/>
    </xf>
    <xf numFmtId="165" fontId="10" fillId="0" borderId="0" applyFill="0" applyBorder="0" applyAlignment="0" applyProtection="0"/>
    <xf numFmtId="0" fontId="215" fillId="25" borderId="0">
      <alignment horizontal="left"/>
      <protection/>
    </xf>
    <xf numFmtId="178" fontId="23" fillId="0" borderId="23" applyNumberFormat="0" applyAlignment="0" applyProtection="0"/>
    <xf numFmtId="0" fontId="23" fillId="0" borderId="23" applyNumberFormat="0" applyAlignment="0" applyProtection="0"/>
    <xf numFmtId="178" fontId="23" fillId="0" borderId="13">
      <alignment horizontal="left" vertical="center"/>
      <protection/>
    </xf>
    <xf numFmtId="0" fontId="23" fillId="0" borderId="13">
      <alignment horizontal="left" vertical="center"/>
      <protection/>
    </xf>
    <xf numFmtId="0" fontId="216" fillId="0" borderId="0" applyNumberFormat="0" applyFill="0" applyBorder="0" applyAlignment="0" applyProtection="0"/>
    <xf numFmtId="0" fontId="52" fillId="0" borderId="52" applyNumberFormat="0" applyFill="0" applyAlignment="0" applyProtection="0"/>
    <xf numFmtId="172" fontId="52" fillId="0" borderId="52" applyNumberFormat="0" applyFill="0" applyAlignment="0" applyProtection="0"/>
    <xf numFmtId="178"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217" fillId="0" borderId="53" applyNumberFormat="0" applyFill="0" applyAlignment="0" applyProtection="0"/>
    <xf numFmtId="0" fontId="217" fillId="0" borderId="53" applyNumberFormat="0" applyFill="0" applyAlignment="0" applyProtection="0"/>
    <xf numFmtId="0" fontId="52" fillId="0" borderId="52" applyNumberFormat="0" applyFill="0" applyAlignment="0" applyProtection="0"/>
    <xf numFmtId="0" fontId="53" fillId="0" borderId="54" applyNumberFormat="0" applyFill="0" applyAlignment="0" applyProtection="0"/>
    <xf numFmtId="172" fontId="53" fillId="0" borderId="54" applyNumberFormat="0" applyFill="0" applyAlignment="0" applyProtection="0"/>
    <xf numFmtId="178"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218" fillId="0" borderId="54" applyNumberFormat="0" applyFill="0" applyAlignment="0" applyProtection="0"/>
    <xf numFmtId="0" fontId="218" fillId="0" borderId="54" applyNumberFormat="0" applyFill="0" applyAlignment="0" applyProtection="0"/>
    <xf numFmtId="0" fontId="53" fillId="0" borderId="54" applyNumberFormat="0" applyFill="0" applyAlignment="0" applyProtection="0"/>
    <xf numFmtId="0" fontId="40" fillId="0" borderId="55" applyNumberFormat="0" applyFill="0" applyAlignment="0" applyProtection="0"/>
    <xf numFmtId="172" fontId="40" fillId="0" borderId="55" applyNumberFormat="0" applyFill="0" applyAlignment="0" applyProtection="0"/>
    <xf numFmtId="178" fontId="40" fillId="0" borderId="55" applyNumberFormat="0" applyFill="0" applyAlignment="0" applyProtection="0"/>
    <xf numFmtId="266" fontId="10" fillId="0" borderId="55" applyNumberFormat="0" applyFill="0" applyAlignment="0" applyProtection="0"/>
    <xf numFmtId="0" fontId="40" fillId="0" borderId="55" applyNumberFormat="0" applyFill="0" applyAlignment="0" applyProtection="0"/>
    <xf numFmtId="0" fontId="40" fillId="0" borderId="55" applyNumberFormat="0" applyFill="0" applyAlignment="0" applyProtection="0"/>
    <xf numFmtId="0" fontId="40" fillId="0" borderId="55" applyNumberFormat="0" applyFill="0" applyAlignment="0" applyProtection="0"/>
    <xf numFmtId="0" fontId="40" fillId="0" borderId="55" applyNumberFormat="0" applyFill="0" applyAlignment="0" applyProtection="0"/>
    <xf numFmtId="0" fontId="40" fillId="0" borderId="55" applyNumberFormat="0" applyFill="0" applyAlignment="0" applyProtection="0"/>
    <xf numFmtId="0" fontId="219" fillId="0" borderId="56" applyNumberFormat="0" applyFill="0" applyAlignment="0" applyProtection="0"/>
    <xf numFmtId="0" fontId="219" fillId="0" borderId="56" applyNumberFormat="0" applyFill="0" applyAlignment="0" applyProtection="0"/>
    <xf numFmtId="0" fontId="40" fillId="0" borderId="55" applyNumberFormat="0" applyFill="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8"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40" fillId="0" borderId="0" applyNumberFormat="0" applyFill="0" applyBorder="0" applyAlignment="0" applyProtection="0"/>
    <xf numFmtId="0" fontId="178" fillId="0" borderId="0" applyFill="0" applyAlignment="0" applyProtection="0"/>
    <xf numFmtId="0" fontId="178" fillId="0" borderId="1" applyFill="0" applyAlignment="0" applyProtection="0"/>
    <xf numFmtId="0" fontId="10" fillId="0" borderId="0">
      <alignment/>
      <protection locked="0"/>
    </xf>
    <xf numFmtId="3" fontId="54" fillId="0" borderId="0">
      <alignment vertical="top"/>
      <protection/>
    </xf>
    <xf numFmtId="2" fontId="55" fillId="76" borderId="57">
      <alignment horizontal="left"/>
      <protection locked="0"/>
    </xf>
    <xf numFmtId="0" fontId="220" fillId="0" borderId="14">
      <alignment horizontal="center"/>
      <protection/>
    </xf>
    <xf numFmtId="0" fontId="220" fillId="0" borderId="14">
      <alignment horizontal="center"/>
      <protection/>
    </xf>
    <xf numFmtId="0" fontId="220" fillId="0" borderId="14">
      <alignment horizontal="center"/>
      <protection/>
    </xf>
    <xf numFmtId="0" fontId="220" fillId="0" borderId="0">
      <alignment horizontal="center"/>
      <protection/>
    </xf>
    <xf numFmtId="0" fontId="221" fillId="0" borderId="0">
      <alignment/>
      <protection/>
    </xf>
    <xf numFmtId="1" fontId="222" fillId="0" borderId="0">
      <alignment/>
      <protection/>
    </xf>
    <xf numFmtId="0" fontId="56" fillId="0" borderId="0" applyNumberFormat="0" applyFill="0" applyBorder="0" applyAlignment="0" applyProtection="0"/>
    <xf numFmtId="172" fontId="56" fillId="0" borderId="0" applyNumberFormat="0" applyFill="0" applyBorder="0" applyAlignment="0" applyProtection="0"/>
    <xf numFmtId="178"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0" fontId="225" fillId="0" borderId="0" applyNumberFormat="0" applyFill="0" applyBorder="0" applyAlignment="0" applyProtection="0"/>
    <xf numFmtId="172" fontId="56" fillId="0" borderId="0" applyNumberFormat="0" applyFill="0" applyBorder="0" applyAlignment="0" applyProtection="0"/>
    <xf numFmtId="0" fontId="226" fillId="0" borderId="0" applyNumberFormat="0" applyFill="0" applyBorder="0" applyAlignment="0" applyProtection="0"/>
    <xf numFmtId="0" fontId="14" fillId="0" borderId="0" applyNumberFormat="0" applyFill="0" applyBorder="0" applyAlignment="0" applyProtection="0"/>
    <xf numFmtId="0" fontId="292" fillId="0" borderId="0" applyNumberFormat="0" applyFill="0" applyBorder="0" applyAlignment="0" applyProtection="0"/>
    <xf numFmtId="178" fontId="1" fillId="13" borderId="0" applyNumberFormat="0" applyBorder="0" applyAlignment="0" applyProtection="0"/>
    <xf numFmtId="0" fontId="1" fillId="13" borderId="0" applyNumberFormat="0" applyBorder="0" applyAlignment="0" applyProtection="0"/>
    <xf numFmtId="0" fontId="38" fillId="21" borderId="28" applyNumberFormat="0" applyAlignment="0" applyProtection="0"/>
    <xf numFmtId="10" fontId="21" fillId="16" borderId="43" applyNumberFormat="0" applyBorder="0" applyAlignment="0" applyProtection="0"/>
    <xf numFmtId="0" fontId="38" fillId="21" borderId="28" applyNumberFormat="0" applyAlignment="0" applyProtection="0"/>
    <xf numFmtId="172" fontId="38" fillId="21" borderId="28" applyNumberFormat="0" applyAlignment="0" applyProtection="0"/>
    <xf numFmtId="178" fontId="38" fillId="21" borderId="28" applyNumberFormat="0" applyAlignment="0" applyProtection="0"/>
    <xf numFmtId="0" fontId="38" fillId="21" borderId="28" applyNumberFormat="0" applyAlignment="0" applyProtection="0"/>
    <xf numFmtId="0" fontId="38" fillId="21" borderId="28" applyNumberFormat="0" applyAlignment="0" applyProtection="0"/>
    <xf numFmtId="0" fontId="38" fillId="21" borderId="28" applyNumberFormat="0" applyAlignment="0" applyProtection="0"/>
    <xf numFmtId="0" fontId="38" fillId="21" borderId="28" applyNumberFormat="0" applyAlignment="0" applyProtection="0"/>
    <xf numFmtId="0" fontId="227" fillId="50" borderId="28" applyNumberFormat="0" applyAlignment="0" applyProtection="0"/>
    <xf numFmtId="0" fontId="227" fillId="50" borderId="28" applyNumberFormat="0" applyAlignment="0" applyProtection="0"/>
    <xf numFmtId="0" fontId="38" fillId="21" borderId="28" applyNumberFormat="0" applyAlignment="0" applyProtection="0"/>
    <xf numFmtId="0" fontId="38" fillId="21" borderId="28" applyNumberFormat="0" applyAlignment="0" applyProtection="0"/>
    <xf numFmtId="0" fontId="38" fillId="21" borderId="28" applyNumberFormat="0" applyAlignment="0" applyProtection="0"/>
    <xf numFmtId="0" fontId="38" fillId="21" borderId="28" applyNumberFormat="0" applyAlignment="0" applyProtection="0"/>
    <xf numFmtId="165" fontId="93" fillId="77" borderId="0">
      <alignment/>
      <protection/>
    </xf>
    <xf numFmtId="171" fontId="10" fillId="3" borderId="43">
      <alignment/>
      <protection/>
    </xf>
    <xf numFmtId="0" fontId="228" fillId="0" borderId="0" applyNumberFormat="0" applyFill="0" applyBorder="0" applyAlignment="0">
      <protection locked="0"/>
    </xf>
    <xf numFmtId="0" fontId="228" fillId="0" borderId="0" applyNumberFormat="0" applyFill="0" applyBorder="0" applyAlignment="0">
      <protection/>
    </xf>
    <xf numFmtId="285" fontId="10" fillId="0" borderId="0" applyFill="0" applyBorder="0" applyAlignment="0">
      <protection locked="0"/>
    </xf>
    <xf numFmtId="0" fontId="72" fillId="32" borderId="58" applyNumberFormat="0" applyAlignment="0">
      <protection hidden="1"/>
    </xf>
    <xf numFmtId="0" fontId="72" fillId="32" borderId="58" applyNumberFormat="0" applyAlignment="0">
      <protection hidden="1"/>
    </xf>
    <xf numFmtId="0" fontId="72" fillId="32" borderId="58" applyNumberFormat="0" applyAlignment="0">
      <protection hidden="1"/>
    </xf>
    <xf numFmtId="0" fontId="72" fillId="32" borderId="58" applyNumberFormat="0" applyAlignment="0">
      <protection hidden="1"/>
    </xf>
    <xf numFmtId="0" fontId="73" fillId="30" borderId="58">
      <alignment horizontal="center" vertical="center" wrapText="1"/>
      <protection hidden="1"/>
    </xf>
    <xf numFmtId="0" fontId="73" fillId="13" borderId="58">
      <alignment horizontal="center" vertical="center" wrapText="1"/>
      <protection hidden="1"/>
    </xf>
    <xf numFmtId="0" fontId="73" fillId="30" borderId="58">
      <alignment horizontal="center" vertical="center" wrapText="1"/>
      <protection hidden="1"/>
    </xf>
    <xf numFmtId="0" fontId="73" fillId="13" borderId="58">
      <alignment horizontal="center" vertical="center" wrapText="1"/>
      <protection hidden="1"/>
    </xf>
    <xf numFmtId="0" fontId="73" fillId="30" borderId="58">
      <alignment horizontal="center" vertical="center" wrapText="1"/>
      <protection hidden="1"/>
    </xf>
    <xf numFmtId="0" fontId="50" fillId="61" borderId="59">
      <alignment horizontal="center" vertical="center"/>
      <protection hidden="1"/>
    </xf>
    <xf numFmtId="0" fontId="50" fillId="78" borderId="59">
      <alignment horizontal="center" vertical="center"/>
      <protection hidden="1"/>
    </xf>
    <xf numFmtId="0" fontId="50" fillId="61" borderId="59">
      <alignment horizontal="center" vertical="center"/>
      <protection hidden="1"/>
    </xf>
    <xf numFmtId="0" fontId="50" fillId="78" borderId="59">
      <alignment horizontal="center" vertical="center"/>
      <protection hidden="1"/>
    </xf>
    <xf numFmtId="0" fontId="50" fillId="61" borderId="59">
      <alignment horizontal="center" vertical="center"/>
      <protection hidden="1"/>
    </xf>
    <xf numFmtId="0" fontId="73" fillId="30" borderId="58">
      <alignment horizontal="right" vertical="center"/>
      <protection hidden="1"/>
    </xf>
    <xf numFmtId="0" fontId="73" fillId="13" borderId="58">
      <alignment horizontal="right" vertical="center"/>
      <protection hidden="1"/>
    </xf>
    <xf numFmtId="0" fontId="73" fillId="30" borderId="58">
      <alignment horizontal="right" vertical="center"/>
      <protection hidden="1"/>
    </xf>
    <xf numFmtId="0" fontId="73" fillId="13" borderId="58">
      <alignment horizontal="right" vertical="center"/>
      <protection hidden="1"/>
    </xf>
    <xf numFmtId="0" fontId="73" fillId="30" borderId="58">
      <alignment horizontal="right" vertical="center"/>
      <protection hidden="1"/>
    </xf>
    <xf numFmtId="3" fontId="74" fillId="0" borderId="58">
      <alignment vertical="center"/>
      <protection hidden="1" locked="0"/>
    </xf>
    <xf numFmtId="3" fontId="74" fillId="0" borderId="58">
      <alignment vertical="center"/>
      <protection hidden="1" locked="0"/>
    </xf>
    <xf numFmtId="3" fontId="74" fillId="0" borderId="58">
      <alignment vertical="center"/>
      <protection hidden="1" locked="0"/>
    </xf>
    <xf numFmtId="3" fontId="74" fillId="0" borderId="58">
      <alignment vertical="center"/>
      <protection hidden="1" locked="0"/>
    </xf>
    <xf numFmtId="0" fontId="75" fillId="3" borderId="58">
      <alignment horizontal="center" vertical="center"/>
      <protection hidden="1"/>
    </xf>
    <xf numFmtId="0" fontId="75" fillId="3" borderId="58">
      <alignment horizontal="center" vertical="center"/>
      <protection hidden="1"/>
    </xf>
    <xf numFmtId="0" fontId="75" fillId="3" borderId="58">
      <alignment horizontal="center" vertical="center"/>
      <protection hidden="1"/>
    </xf>
    <xf numFmtId="0" fontId="75" fillId="3" borderId="58">
      <alignment horizontal="center" vertical="center"/>
      <protection hidden="1"/>
    </xf>
    <xf numFmtId="0" fontId="75" fillId="13" borderId="58">
      <alignment horizontal="center" vertical="center"/>
      <protection/>
    </xf>
    <xf numFmtId="0" fontId="75" fillId="13" borderId="58">
      <alignment horizontal="center" vertical="center"/>
      <protection/>
    </xf>
    <xf numFmtId="0" fontId="75" fillId="13" borderId="58">
      <alignment horizontal="center" vertical="center"/>
      <protection/>
    </xf>
    <xf numFmtId="0" fontId="75" fillId="13" borderId="58">
      <alignment horizontal="center" vertical="center"/>
      <protection/>
    </xf>
    <xf numFmtId="0" fontId="76" fillId="9" borderId="58">
      <alignment horizontal="center" vertical="center"/>
      <protection hidden="1"/>
    </xf>
    <xf numFmtId="0" fontId="76" fillId="79" borderId="58">
      <alignment horizontal="center" vertical="center"/>
      <protection hidden="1"/>
    </xf>
    <xf numFmtId="0" fontId="76" fillId="9" borderId="58">
      <alignment horizontal="center" vertical="center"/>
      <protection hidden="1"/>
    </xf>
    <xf numFmtId="0" fontId="76" fillId="79" borderId="58">
      <alignment horizontal="center" vertical="center"/>
      <protection hidden="1"/>
    </xf>
    <xf numFmtId="0" fontId="76" fillId="9" borderId="58">
      <alignment horizontal="center" vertical="center"/>
      <protection hidden="1"/>
    </xf>
    <xf numFmtId="0" fontId="76" fillId="31" borderId="58">
      <alignment horizontal="center" vertical="center"/>
      <protection/>
    </xf>
    <xf numFmtId="0" fontId="76" fillId="31" borderId="58">
      <alignment horizontal="center" vertical="center"/>
      <protection/>
    </xf>
    <xf numFmtId="0" fontId="76" fillId="31" borderId="58">
      <alignment horizontal="center" vertical="center"/>
      <protection/>
    </xf>
    <xf numFmtId="0" fontId="76" fillId="31" borderId="58">
      <alignment horizontal="center" vertical="center"/>
      <protection/>
    </xf>
    <xf numFmtId="0" fontId="76" fillId="23" borderId="58">
      <alignment horizontal="center" vertical="center"/>
      <protection/>
    </xf>
    <xf numFmtId="0" fontId="76" fillId="23" borderId="58">
      <alignment horizontal="center" vertical="center"/>
      <protection/>
    </xf>
    <xf numFmtId="0" fontId="76" fillId="23" borderId="58">
      <alignment horizontal="center" vertical="center"/>
      <protection/>
    </xf>
    <xf numFmtId="0" fontId="76" fillId="23" borderId="58">
      <alignment horizontal="center" vertical="center"/>
      <protection/>
    </xf>
    <xf numFmtId="184" fontId="77" fillId="0" borderId="58">
      <alignment vertical="center"/>
      <protection hidden="1" locked="0"/>
    </xf>
    <xf numFmtId="184" fontId="77" fillId="0" borderId="58">
      <alignment vertical="center"/>
      <protection hidden="1" locked="0"/>
    </xf>
    <xf numFmtId="320" fontId="10" fillId="0" borderId="58">
      <alignment vertical="center"/>
      <protection hidden="1" locked="0"/>
    </xf>
    <xf numFmtId="320" fontId="10" fillId="0" borderId="58">
      <alignment vertical="center"/>
      <protection hidden="1" locked="0"/>
    </xf>
    <xf numFmtId="185" fontId="77" fillId="0" borderId="58">
      <alignment vertical="center"/>
      <protection hidden="1"/>
    </xf>
    <xf numFmtId="185" fontId="77" fillId="0" borderId="58">
      <alignment vertical="center"/>
      <protection hidden="1"/>
    </xf>
    <xf numFmtId="321" fontId="10" fillId="0" borderId="58">
      <alignment vertical="center"/>
      <protection hidden="1"/>
    </xf>
    <xf numFmtId="321" fontId="10" fillId="0" borderId="58">
      <alignment vertical="center"/>
      <protection hidden="1"/>
    </xf>
    <xf numFmtId="186" fontId="77" fillId="0" borderId="58">
      <alignment vertical="center"/>
      <protection/>
    </xf>
    <xf numFmtId="186" fontId="77" fillId="0" borderId="58">
      <alignment vertical="center"/>
      <protection/>
    </xf>
    <xf numFmtId="171" fontId="10" fillId="0" borderId="58">
      <alignment vertical="center"/>
      <protection/>
    </xf>
    <xf numFmtId="171" fontId="10" fillId="0" borderId="58">
      <alignment vertical="center"/>
      <protection/>
    </xf>
    <xf numFmtId="0" fontId="77" fillId="0" borderId="58">
      <alignment vertical="center"/>
      <protection hidden="1" locked="0"/>
    </xf>
    <xf numFmtId="0" fontId="77" fillId="0" borderId="58">
      <alignment vertical="center"/>
      <protection hidden="1" locked="0"/>
    </xf>
    <xf numFmtId="0" fontId="77" fillId="0" borderId="58">
      <alignment vertical="center"/>
      <protection hidden="1" locked="0"/>
    </xf>
    <xf numFmtId="0" fontId="77" fillId="0" borderId="58">
      <alignment vertical="center"/>
      <protection hidden="1" locked="0"/>
    </xf>
    <xf numFmtId="0" fontId="78" fillId="2" borderId="58">
      <alignment vertical="center"/>
      <protection hidden="1"/>
    </xf>
    <xf numFmtId="0" fontId="78" fillId="2" borderId="58">
      <alignment vertical="center"/>
      <protection hidden="1"/>
    </xf>
    <xf numFmtId="0" fontId="78" fillId="2" borderId="58">
      <alignment vertical="center"/>
      <protection hidden="1"/>
    </xf>
    <xf numFmtId="0" fontId="78" fillId="2" borderId="58">
      <alignment vertical="center"/>
      <protection hidden="1"/>
    </xf>
    <xf numFmtId="3" fontId="73" fillId="20" borderId="58">
      <alignment vertical="center"/>
      <protection hidden="1"/>
    </xf>
    <xf numFmtId="3" fontId="73" fillId="13" borderId="58">
      <alignment vertical="center"/>
      <protection hidden="1"/>
    </xf>
    <xf numFmtId="3" fontId="73" fillId="20" borderId="58">
      <alignment vertical="center"/>
      <protection hidden="1"/>
    </xf>
    <xf numFmtId="3" fontId="73" fillId="13" borderId="58">
      <alignment vertical="center"/>
      <protection hidden="1"/>
    </xf>
    <xf numFmtId="3" fontId="73" fillId="20" borderId="58">
      <alignment vertical="center"/>
      <protection hidden="1"/>
    </xf>
    <xf numFmtId="3" fontId="73" fillId="30" borderId="58">
      <alignment vertical="center"/>
      <protection hidden="1"/>
    </xf>
    <xf numFmtId="3" fontId="73" fillId="13" borderId="58">
      <alignment vertical="center"/>
      <protection hidden="1"/>
    </xf>
    <xf numFmtId="3" fontId="73" fillId="30" borderId="58">
      <alignment vertical="center"/>
      <protection hidden="1"/>
    </xf>
    <xf numFmtId="3" fontId="73" fillId="13" borderId="58">
      <alignment vertical="center"/>
      <protection hidden="1"/>
    </xf>
    <xf numFmtId="3" fontId="73" fillId="30" borderId="58">
      <alignment vertical="center"/>
      <protection hidden="1"/>
    </xf>
    <xf numFmtId="0" fontId="72" fillId="61" borderId="58">
      <alignment horizontal="center" vertical="center"/>
      <protection hidden="1"/>
    </xf>
    <xf numFmtId="0" fontId="72" fillId="78" borderId="58">
      <alignment horizontal="center" vertical="center"/>
      <protection hidden="1"/>
    </xf>
    <xf numFmtId="0" fontId="72" fillId="61" borderId="58">
      <alignment horizontal="center" vertical="center"/>
      <protection hidden="1"/>
    </xf>
    <xf numFmtId="0" fontId="72" fillId="78" borderId="58">
      <alignment horizontal="center" vertical="center"/>
      <protection hidden="1"/>
    </xf>
    <xf numFmtId="0" fontId="72" fillId="61" borderId="58">
      <alignment horizontal="center" vertical="center"/>
      <protection hidden="1"/>
    </xf>
    <xf numFmtId="0" fontId="79" fillId="20" borderId="58">
      <alignment horizontal="center" vertical="center"/>
      <protection hidden="1"/>
    </xf>
    <xf numFmtId="0" fontId="79" fillId="13" borderId="58">
      <alignment horizontal="center" vertical="center"/>
      <protection hidden="1"/>
    </xf>
    <xf numFmtId="0" fontId="79" fillId="20" borderId="58">
      <alignment horizontal="center" vertical="center"/>
      <protection hidden="1"/>
    </xf>
    <xf numFmtId="0" fontId="79" fillId="13" borderId="58">
      <alignment horizontal="center" vertical="center"/>
      <protection hidden="1"/>
    </xf>
    <xf numFmtId="0" fontId="79" fillId="20" borderId="58">
      <alignment horizontal="center" vertical="center"/>
      <protection hidden="1"/>
    </xf>
    <xf numFmtId="0" fontId="79" fillId="19" borderId="58">
      <alignment horizontal="center" vertical="center"/>
      <protection hidden="1"/>
    </xf>
    <xf numFmtId="0" fontId="79" fillId="13" borderId="58">
      <alignment horizontal="center" vertical="center"/>
      <protection hidden="1"/>
    </xf>
    <xf numFmtId="0" fontId="79" fillId="19" borderId="58">
      <alignment horizontal="center" vertical="center"/>
      <protection hidden="1"/>
    </xf>
    <xf numFmtId="0" fontId="79" fillId="13" borderId="58">
      <alignment horizontal="center" vertical="center"/>
      <protection hidden="1"/>
    </xf>
    <xf numFmtId="0" fontId="79" fillId="19" borderId="58">
      <alignment horizontal="center" vertical="center"/>
      <protection hidden="1"/>
    </xf>
    <xf numFmtId="3" fontId="77" fillId="13" borderId="58">
      <alignment vertical="center"/>
      <protection hidden="1" locked="0"/>
    </xf>
    <xf numFmtId="3" fontId="77" fillId="13" borderId="58">
      <alignment vertical="center"/>
      <protection hidden="1" locked="0"/>
    </xf>
    <xf numFmtId="3" fontId="77" fillId="13" borderId="58">
      <alignment vertical="center"/>
      <protection hidden="1" locked="0"/>
    </xf>
    <xf numFmtId="3"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17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3" fontId="57" fillId="0" borderId="0" applyFont="0">
      <alignment/>
      <protection/>
    </xf>
    <xf numFmtId="0" fontId="229" fillId="0" borderId="0" applyNumberFormat="0" applyFill="0" applyBorder="0" applyAlignment="0" applyProtection="0"/>
    <xf numFmtId="2" fontId="230" fillId="0" borderId="1">
      <alignment/>
      <protection/>
    </xf>
    <xf numFmtId="1" fontId="21" fillId="0" borderId="1" applyNumberFormat="0" applyFont="0" applyFill="0" applyAlignment="0" applyProtection="0"/>
    <xf numFmtId="1" fontId="21" fillId="0" borderId="2" applyNumberFormat="0" applyFont="0" applyFill="0" applyProtection="0">
      <alignment horizontal="center"/>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34" fillId="0" borderId="38" applyNumberFormat="0" applyFill="0" applyAlignment="0" applyProtection="0"/>
    <xf numFmtId="172" fontId="34" fillId="0" borderId="38" applyNumberFormat="0" applyFill="0" applyAlignment="0" applyProtection="0"/>
    <xf numFmtId="178"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172" fontId="34" fillId="0" borderId="38" applyNumberFormat="0" applyFill="0" applyAlignment="0" applyProtection="0"/>
    <xf numFmtId="0" fontId="34" fillId="0" borderId="38" applyNumberFormat="0" applyFill="0" applyAlignment="0" applyProtection="0"/>
    <xf numFmtId="0" fontId="231" fillId="0" borderId="60" applyNumberFormat="0" applyFill="0" applyAlignment="0" applyProtection="0"/>
    <xf numFmtId="0" fontId="231" fillId="0" borderId="60" applyNumberFormat="0" applyFill="0" applyAlignment="0" applyProtection="0"/>
    <xf numFmtId="0" fontId="34" fillId="0" borderId="38" applyNumberFormat="0" applyFill="0" applyAlignment="0" applyProtection="0"/>
    <xf numFmtId="165" fontId="232" fillId="63" borderId="0">
      <alignment/>
      <protection/>
    </xf>
    <xf numFmtId="0" fontId="10" fillId="2" borderId="0">
      <alignment/>
      <protection/>
    </xf>
    <xf numFmtId="0" fontId="233" fillId="0" borderId="0" applyNumberFormat="0" applyFill="0" applyBorder="0" applyProtection="0">
      <alignment horizontal="left" vertical="center"/>
    </xf>
    <xf numFmtId="172" fontId="10" fillId="0" borderId="0" applyNumberFormat="0" applyFill="0" applyBorder="0" applyAlignment="0" applyProtection="0"/>
    <xf numFmtId="178"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86" fontId="10" fillId="0" borderId="0" applyFont="0" applyFill="0" applyBorder="0" applyAlignment="0" applyProtection="0"/>
    <xf numFmtId="174" fontId="10" fillId="0" borderId="0" applyFont="0" applyFill="0" applyBorder="0" applyAlignment="0" applyProtection="0"/>
    <xf numFmtId="287" fontId="10" fillId="0" borderId="0" applyFont="0" applyFill="0" applyBorder="0" applyAlignment="0" applyProtection="0"/>
    <xf numFmtId="38" fontId="3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4" fontId="10" fillId="0" borderId="0" applyFont="0" applyFill="0" applyBorder="0" applyAlignment="0" applyProtection="0"/>
    <xf numFmtId="169" fontId="1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0" fontId="37" fillId="0" borderId="0" applyFont="0" applyFill="0" applyBorder="0" applyAlignment="0" applyProtection="0"/>
    <xf numFmtId="286" fontId="10" fillId="0" borderId="0" applyFont="0" applyFill="0" applyBorder="0" applyAlignment="0" applyProtection="0"/>
    <xf numFmtId="287" fontId="10" fillId="0" borderId="0" applyFont="0" applyFill="0" applyBorder="0" applyAlignment="0" applyProtection="0"/>
    <xf numFmtId="2" fontId="47" fillId="0" borderId="61" applyFont="0" applyFill="0" applyBorder="0" applyAlignment="0">
      <protection/>
    </xf>
    <xf numFmtId="289" fontId="10" fillId="0" borderId="1" applyFont="0" applyFill="0" applyBorder="0" applyAlignment="0" applyProtection="0"/>
    <xf numFmtId="0" fontId="234" fillId="18" borderId="62">
      <alignment horizontal="left" vertical="top" indent="2"/>
      <protection/>
    </xf>
    <xf numFmtId="0" fontId="234" fillId="18" borderId="62">
      <alignment horizontal="left" vertical="top" indent="2"/>
      <protection/>
    </xf>
    <xf numFmtId="0" fontId="234" fillId="18" borderId="62">
      <alignment horizontal="left" vertical="top" indent="2"/>
      <protection/>
    </xf>
    <xf numFmtId="283" fontId="48" fillId="0" borderId="0" applyFont="0" applyFill="0" applyBorder="0" applyAlignment="0" applyProtection="0"/>
    <xf numFmtId="283" fontId="48" fillId="0" borderId="0" applyFont="0" applyFill="0" applyBorder="0" applyAlignment="0" applyProtection="0"/>
    <xf numFmtId="290" fontId="10" fillId="0" borderId="0" applyFont="0" applyFill="0" applyBorder="0" applyAlignment="0" applyProtection="0"/>
    <xf numFmtId="183" fontId="10" fillId="0" borderId="0" applyFont="0" applyFill="0" applyBorder="0" applyAlignment="0" applyProtection="0"/>
    <xf numFmtId="290" fontId="10" fillId="0" borderId="0" applyFont="0" applyFill="0" applyBorder="0" applyAlignment="0" applyProtection="0"/>
    <xf numFmtId="37" fontId="3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82" fontId="10" fillId="0" borderId="0" applyFont="0" applyFill="0" applyBorder="0" applyAlignment="0" applyProtection="0"/>
    <xf numFmtId="291" fontId="10" fillId="0" borderId="0" applyFont="0" applyFill="0" applyBorder="0" applyAlignment="0" applyProtection="0"/>
    <xf numFmtId="173" fontId="10" fillId="0" borderId="0" applyFont="0" applyFill="0" applyBorder="0" applyAlignment="0" applyProtection="0"/>
    <xf numFmtId="175" fontId="44" fillId="0" borderId="0" applyFont="0" applyFill="0" applyBorder="0" applyAlignment="0" applyProtection="0"/>
    <xf numFmtId="164" fontId="10" fillId="0" borderId="0" applyFont="0" applyFill="0" applyBorder="0" applyAlignment="0" applyProtection="0"/>
    <xf numFmtId="175" fontId="44" fillId="0" borderId="0" applyFont="0" applyFill="0" applyBorder="0" applyAlignment="0" applyProtection="0"/>
    <xf numFmtId="164" fontId="10" fillId="0" borderId="0" applyFont="0" applyFill="0" applyBorder="0" applyAlignment="0" applyProtection="0"/>
    <xf numFmtId="17" fontId="200" fillId="0" borderId="0" applyFont="0" applyFill="0" applyBorder="0">
      <alignment horizontal="right"/>
      <protection/>
    </xf>
    <xf numFmtId="0" fontId="235" fillId="0" borderId="0" applyNumberFormat="0">
      <alignment horizontal="right"/>
      <protection/>
    </xf>
    <xf numFmtId="292" fontId="10" fillId="0" borderId="0" applyFont="0">
      <alignment/>
      <protection locked="0"/>
    </xf>
    <xf numFmtId="0" fontId="70" fillId="0" borderId="0">
      <alignment/>
      <protection/>
    </xf>
    <xf numFmtId="0" fontId="58" fillId="3" borderId="0" applyNumberFormat="0" applyBorder="0" applyAlignment="0" applyProtection="0"/>
    <xf numFmtId="172" fontId="58" fillId="3" borderId="0" applyNumberFormat="0" applyBorder="0" applyAlignment="0" applyProtection="0"/>
    <xf numFmtId="178"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236" fillId="3" borderId="0" applyNumberFormat="0" applyBorder="0" applyAlignment="0" applyProtection="0"/>
    <xf numFmtId="0" fontId="58" fillId="3" borderId="0" applyNumberFormat="0" applyBorder="0" applyAlignment="0" applyProtection="0"/>
    <xf numFmtId="0" fontId="237" fillId="24" borderId="0" applyNumberFormat="0" applyBorder="0" applyAlignment="0" applyProtection="0"/>
    <xf numFmtId="293" fontId="10" fillId="0" borderId="0">
      <alignment/>
      <protection/>
    </xf>
    <xf numFmtId="0" fontId="148" fillId="0" borderId="0">
      <alignment horizontal="left"/>
      <protection/>
    </xf>
    <xf numFmtId="37" fontId="238"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94" fillId="0" borderId="0">
      <alignment/>
      <protection/>
    </xf>
    <xf numFmtId="0" fontId="192" fillId="0" borderId="0">
      <alignment/>
      <protection/>
    </xf>
    <xf numFmtId="172" fontId="0" fillId="0" borderId="0">
      <alignment/>
      <protection/>
    </xf>
    <xf numFmtId="178" fontId="37" fillId="0" borderId="0">
      <alignment/>
      <protection/>
    </xf>
    <xf numFmtId="178" fontId="37" fillId="0" borderId="0">
      <alignment/>
      <protection/>
    </xf>
    <xf numFmtId="0" fontId="37" fillId="0" borderId="0">
      <alignment/>
      <protection/>
    </xf>
    <xf numFmtId="0"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10" fillId="0" borderId="0">
      <alignment/>
      <protection/>
    </xf>
    <xf numFmtId="0" fontId="10" fillId="0" borderId="0">
      <alignment/>
      <protection/>
    </xf>
    <xf numFmtId="178"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10" fillId="0" borderId="0">
      <alignment/>
      <protection/>
    </xf>
    <xf numFmtId="0" fontId="10" fillId="0" borderId="0">
      <alignment/>
      <protection/>
    </xf>
    <xf numFmtId="277" fontId="0" fillId="0" borderId="0">
      <alignment/>
      <protection/>
    </xf>
    <xf numFmtId="0" fontId="0" fillId="0" borderId="0">
      <alignment/>
      <protection/>
    </xf>
    <xf numFmtId="0" fontId="0" fillId="0" borderId="0">
      <alignment/>
      <protection/>
    </xf>
    <xf numFmtId="172" fontId="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178"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0" fillId="0" borderId="0">
      <alignment/>
      <protection/>
    </xf>
    <xf numFmtId="178" fontId="0" fillId="0" borderId="0">
      <alignment/>
      <protection/>
    </xf>
    <xf numFmtId="0" fontId="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89"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8" fillId="0" borderId="0">
      <alignment/>
      <protection/>
    </xf>
    <xf numFmtId="266" fontId="10" fillId="0" borderId="0">
      <alignment/>
      <protection/>
    </xf>
    <xf numFmtId="0" fontId="18" fillId="0" borderId="0">
      <alignment/>
      <protection/>
    </xf>
    <xf numFmtId="266"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8" fillId="0" borderId="0">
      <alignment/>
      <protection/>
    </xf>
    <xf numFmtId="266" fontId="10" fillId="0" borderId="0">
      <alignment/>
      <protection/>
    </xf>
    <xf numFmtId="0" fontId="0" fillId="0" borderId="0">
      <alignment/>
      <protection/>
    </xf>
    <xf numFmtId="266"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10" fillId="0" borderId="0">
      <alignment/>
      <protection/>
    </xf>
    <xf numFmtId="0" fontId="85" fillId="0" borderId="0">
      <alignment/>
      <protection/>
    </xf>
    <xf numFmtId="0" fontId="21" fillId="0" borderId="0">
      <alignment/>
      <protection/>
    </xf>
    <xf numFmtId="0" fontId="10" fillId="0" borderId="0">
      <alignment/>
      <protection/>
    </xf>
    <xf numFmtId="172" fontId="1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10" fillId="0" borderId="0">
      <alignment/>
      <protection/>
    </xf>
    <xf numFmtId="0" fontId="10" fillId="0" borderId="0">
      <alignment/>
      <protection/>
    </xf>
    <xf numFmtId="0" fontId="85" fillId="0" borderId="0">
      <alignment/>
      <protection/>
    </xf>
    <xf numFmtId="0" fontId="10" fillId="0" borderId="0">
      <alignment/>
      <protection/>
    </xf>
    <xf numFmtId="0" fontId="10" fillId="0" borderId="0">
      <alignment/>
      <protection/>
    </xf>
    <xf numFmtId="277" fontId="1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172" fontId="10" fillId="0" borderId="0" applyNumberFormat="0" applyFill="0" applyBorder="0" applyAlignment="0" applyProtection="0"/>
    <xf numFmtId="0" fontId="10" fillId="0" borderId="0" applyNumberFormat="0" applyFill="0" applyBorder="0" applyAlignment="0" applyProtection="0"/>
    <xf numFmtId="172"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172" fontId="59" fillId="0" borderId="0">
      <alignment/>
      <protection/>
    </xf>
    <xf numFmtId="0" fontId="10" fillId="0" borderId="0">
      <alignment/>
      <protection/>
    </xf>
    <xf numFmtId="0" fontId="59" fillId="0" borderId="0">
      <alignment/>
      <protection/>
    </xf>
    <xf numFmtId="0" fontId="59"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36" fillId="0" borderId="0">
      <alignment/>
      <protection/>
    </xf>
    <xf numFmtId="0" fontId="59" fillId="0" borderId="0">
      <alignment/>
      <protection/>
    </xf>
    <xf numFmtId="0" fontId="5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0" fillId="0" borderId="0">
      <alignment/>
      <protection/>
    </xf>
    <xf numFmtId="178"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277" fontId="0"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277" fontId="0" fillId="0" borderId="0">
      <alignment/>
      <protection/>
    </xf>
    <xf numFmtId="178"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178" fontId="10" fillId="0" borderId="0">
      <alignment/>
      <protection/>
    </xf>
    <xf numFmtId="0" fontId="10" fillId="0" borderId="0">
      <alignment/>
      <protection/>
    </xf>
    <xf numFmtId="0" fontId="10" fillId="0" borderId="0">
      <alignment/>
      <protection/>
    </xf>
    <xf numFmtId="178" fontId="0" fillId="0" borderId="0">
      <alignment/>
      <protection/>
    </xf>
    <xf numFmtId="277" fontId="0" fillId="0" borderId="0">
      <alignment/>
      <protection/>
    </xf>
    <xf numFmtId="266" fontId="10" fillId="0" borderId="0">
      <alignment/>
      <protection/>
    </xf>
    <xf numFmtId="0" fontId="1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1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277" fontId="0" fillId="0" borderId="0">
      <alignment/>
      <protection/>
    </xf>
    <xf numFmtId="172" fontId="0" fillId="0" borderId="0">
      <alignment/>
      <protection/>
    </xf>
    <xf numFmtId="0" fontId="10" fillId="0" borderId="0">
      <alignment/>
      <protection/>
    </xf>
    <xf numFmtId="172" fontId="0"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0" fillId="0" borderId="0">
      <alignment/>
      <protection/>
    </xf>
    <xf numFmtId="0" fontId="0" fillId="0" borderId="0">
      <alignment/>
      <protection/>
    </xf>
    <xf numFmtId="0" fontId="85"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pplyNumberFormat="0" applyFont="0" applyFill="0" applyBorder="0" applyAlignment="0" applyProtection="0"/>
    <xf numFmtId="0" fontId="10" fillId="0" borderId="0" applyNumberFormat="0" applyFont="0" applyFill="0" applyBorder="0" applyAlignment="0" applyProtection="0"/>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178" fontId="10" fillId="0" borderId="0" applyNumberFormat="0" applyFont="0" applyFill="0" applyBorder="0" applyAlignment="0" applyProtection="0"/>
    <xf numFmtId="172"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18" fillId="0" borderId="0">
      <alignment/>
      <protection/>
    </xf>
    <xf numFmtId="2" fontId="11" fillId="0" borderId="0">
      <alignment/>
      <protection/>
    </xf>
    <xf numFmtId="0" fontId="10" fillId="0" borderId="0" applyNumberFormat="0" applyFont="0" applyFill="0" applyBorder="0" applyAlignment="0" applyProtection="0"/>
    <xf numFmtId="0" fontId="10" fillId="0" borderId="0">
      <alignment/>
      <protection/>
    </xf>
    <xf numFmtId="2" fontId="11"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85" fillId="0" borderId="0">
      <alignment/>
      <protection/>
    </xf>
    <xf numFmtId="0" fontId="10" fillId="0" borderId="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4" fillId="0" borderId="0">
      <alignment/>
      <protection/>
    </xf>
    <xf numFmtId="0" fontId="18" fillId="0" borderId="0">
      <alignment/>
      <protection/>
    </xf>
    <xf numFmtId="172" fontId="59" fillId="0" borderId="0">
      <alignment/>
      <protection/>
    </xf>
    <xf numFmtId="0" fontId="10" fillId="0" borderId="0">
      <alignment/>
      <protection/>
    </xf>
    <xf numFmtId="0" fontId="59" fillId="0" borderId="0">
      <alignment/>
      <protection/>
    </xf>
    <xf numFmtId="0" fontId="59"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59" fillId="0" borderId="0">
      <alignment/>
      <protection/>
    </xf>
    <xf numFmtId="0" fontId="59" fillId="0" borderId="0">
      <alignment/>
      <protection/>
    </xf>
    <xf numFmtId="0" fontId="5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178" fontId="10" fillId="0" borderId="0">
      <alignment/>
      <protection/>
    </xf>
    <xf numFmtId="178" fontId="10" fillId="0" borderId="0">
      <alignment/>
      <protection/>
    </xf>
    <xf numFmtId="0" fontId="10" fillId="0" borderId="0">
      <alignment/>
      <protection/>
    </xf>
    <xf numFmtId="0" fontId="10" fillId="0" borderId="0">
      <alignment/>
      <protection/>
    </xf>
    <xf numFmtId="172" fontId="10"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0" fillId="0" borderId="0">
      <alignment/>
      <protection/>
    </xf>
    <xf numFmtId="0" fontId="2" fillId="0" borderId="0">
      <alignment/>
      <protection/>
    </xf>
    <xf numFmtId="0" fontId="77" fillId="0" borderId="0">
      <alignment vertical="center"/>
      <protection/>
    </xf>
    <xf numFmtId="0" fontId="18" fillId="0" borderId="0">
      <alignment/>
      <protection/>
    </xf>
    <xf numFmtId="172" fontId="10"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8" fillId="0" borderId="0">
      <alignment/>
      <protection/>
    </xf>
    <xf numFmtId="0" fontId="10" fillId="0" borderId="0">
      <alignment/>
      <protection/>
    </xf>
    <xf numFmtId="0"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8" fillId="0" borderId="0">
      <alignment/>
      <protection/>
    </xf>
    <xf numFmtId="0" fontId="0" fillId="0" borderId="0">
      <alignment/>
      <protection/>
    </xf>
    <xf numFmtId="0"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172" fontId="18" fillId="0" borderId="0">
      <alignment/>
      <protection/>
    </xf>
    <xf numFmtId="0" fontId="18" fillId="0" borderId="0">
      <alignment/>
      <protection/>
    </xf>
    <xf numFmtId="0" fontId="18" fillId="0" borderId="0">
      <alignment/>
      <protection/>
    </xf>
    <xf numFmtId="0" fontId="77" fillId="0" borderId="0">
      <alignment vertical="center"/>
      <protection/>
    </xf>
    <xf numFmtId="0" fontId="10"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172" fontId="18" fillId="0" borderId="0">
      <alignment/>
      <protection/>
    </xf>
    <xf numFmtId="0" fontId="18" fillId="0" borderId="0">
      <alignment/>
      <protection/>
    </xf>
    <xf numFmtId="172" fontId="18" fillId="0" borderId="0">
      <alignment/>
      <protection/>
    </xf>
    <xf numFmtId="0" fontId="18"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pplyNumberFormat="0" applyFont="0" applyFill="0" applyBorder="0" applyAlignment="0" applyProtection="0"/>
    <xf numFmtId="0" fontId="10" fillId="0" borderId="0" applyNumberFormat="0" applyFont="0" applyFill="0" applyBorder="0" applyAlignment="0" applyProtection="0"/>
    <xf numFmtId="4" fontId="11" fillId="0" borderId="0">
      <alignment/>
      <protection/>
    </xf>
    <xf numFmtId="178" fontId="37" fillId="0" borderId="0">
      <alignment/>
      <protection/>
    </xf>
    <xf numFmtId="0" fontId="37" fillId="0" borderId="0">
      <alignment/>
      <protection/>
    </xf>
    <xf numFmtId="4" fontId="11" fillId="0" borderId="0">
      <alignment/>
      <protection/>
    </xf>
    <xf numFmtId="0" fontId="37" fillId="0" borderId="0">
      <alignment/>
      <protection/>
    </xf>
    <xf numFmtId="172" fontId="10" fillId="0" borderId="0" applyNumberFormat="0" applyFont="0" applyFill="0" applyBorder="0" applyAlignment="0" applyProtection="0"/>
    <xf numFmtId="178"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10" fillId="0" borderId="0" applyNumberFormat="0" applyFont="0" applyFill="0" applyBorder="0" applyAlignment="0" applyProtection="0"/>
    <xf numFmtId="172" fontId="10" fillId="0" borderId="0" applyNumberFormat="0" applyFont="0" applyFill="0" applyBorder="0" applyAlignment="0" applyProtection="0"/>
    <xf numFmtId="0" fontId="10" fillId="0" borderId="0" applyNumberFormat="0" applyFont="0" applyFill="0" applyBorder="0" applyAlignment="0" applyProtection="0"/>
    <xf numFmtId="172"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0" fontId="59" fillId="0" borderId="0">
      <alignment/>
      <protection/>
    </xf>
    <xf numFmtId="0" fontId="0" fillId="0" borderId="0">
      <alignment/>
      <protection/>
    </xf>
    <xf numFmtId="0" fontId="0" fillId="0" borderId="0">
      <alignment/>
      <protection/>
    </xf>
    <xf numFmtId="178" fontId="37" fillId="0" borderId="0">
      <alignment/>
      <protection/>
    </xf>
    <xf numFmtId="178" fontId="37" fillId="0" borderId="0">
      <alignment/>
      <protection/>
    </xf>
    <xf numFmtId="0" fontId="37" fillId="0" borderId="0">
      <alignment/>
      <protection/>
    </xf>
    <xf numFmtId="0"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10" fillId="0" borderId="0" applyNumberFormat="0" applyFont="0" applyFill="0" applyBorder="0" applyAlignment="0" applyProtection="0"/>
    <xf numFmtId="0" fontId="0" fillId="0" borderId="0">
      <alignment/>
      <protection/>
    </xf>
    <xf numFmtId="0" fontId="10" fillId="0" borderId="0" applyNumberFormat="0" applyFont="0" applyFill="0" applyBorder="0" applyAlignment="0" applyProtection="0"/>
    <xf numFmtId="172" fontId="10" fillId="0" borderId="0" applyNumberFormat="0" applyFont="0" applyFill="0" applyBorder="0" applyAlignment="0" applyProtection="0"/>
    <xf numFmtId="178"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lignment/>
      <protection/>
    </xf>
    <xf numFmtId="178" fontId="10" fillId="0" borderId="0" applyNumberFormat="0" applyFont="0" applyFill="0" applyBorder="0" applyAlignment="0" applyProtection="0"/>
    <xf numFmtId="0" fontId="1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05" fontId="21" fillId="0" borderId="0">
      <alignment/>
      <protection/>
    </xf>
    <xf numFmtId="40" fontId="21" fillId="0" borderId="0">
      <alignment/>
      <protection/>
    </xf>
    <xf numFmtId="218" fontId="21" fillId="0" borderId="0">
      <alignment/>
      <protection/>
    </xf>
    <xf numFmtId="172" fontId="10" fillId="0" borderId="0">
      <alignment/>
      <protection/>
    </xf>
    <xf numFmtId="0" fontId="10" fillId="0" borderId="0">
      <alignment/>
      <protection/>
    </xf>
    <xf numFmtId="0" fontId="10" fillId="24" borderId="35" applyNumberFormat="0" applyFont="0" applyAlignment="0" applyProtection="0"/>
    <xf numFmtId="178" fontId="47" fillId="16" borderId="58" applyNumberFormat="0" applyFont="0" applyAlignment="0" applyProtection="0"/>
    <xf numFmtId="0" fontId="47" fillId="16" borderId="58" applyNumberFormat="0" applyFont="0" applyAlignment="0" applyProtection="0"/>
    <xf numFmtId="0" fontId="0" fillId="16" borderId="58" applyNumberFormat="0" applyFont="0" applyAlignment="0" applyProtection="0"/>
    <xf numFmtId="0" fontId="16" fillId="16" borderId="58" applyNumberFormat="0" applyFont="0" applyAlignment="0" applyProtection="0"/>
    <xf numFmtId="172" fontId="10" fillId="16" borderId="58" applyNumberFormat="0" applyFont="0" applyAlignment="0" applyProtection="0"/>
    <xf numFmtId="172" fontId="0" fillId="16" borderId="58" applyNumberFormat="0" applyFont="0" applyAlignment="0" applyProtection="0"/>
    <xf numFmtId="0" fontId="0" fillId="16" borderId="58" applyNumberFormat="0" applyFont="0" applyAlignment="0" applyProtection="0"/>
    <xf numFmtId="319" fontId="10" fillId="16" borderId="58" applyNumberFormat="0" applyFont="0" applyAlignment="0" applyProtection="0"/>
    <xf numFmtId="172" fontId="0" fillId="16" borderId="58" applyNumberFormat="0" applyFont="0" applyAlignment="0" applyProtection="0"/>
    <xf numFmtId="172" fontId="0" fillId="16" borderId="58" applyNumberFormat="0" applyFont="0" applyAlignment="0" applyProtection="0"/>
    <xf numFmtId="178" fontId="10" fillId="16" borderId="58" applyNumberFormat="0" applyFont="0" applyAlignment="0" applyProtection="0"/>
    <xf numFmtId="0" fontId="10" fillId="49" borderId="58" applyNumberFormat="0" applyFont="0" applyAlignment="0" applyProtection="0"/>
    <xf numFmtId="0" fontId="1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10" fillId="49" borderId="58" applyNumberFormat="0" applyFont="0" applyAlignment="0" applyProtection="0"/>
    <xf numFmtId="0" fontId="11" fillId="16" borderId="58" applyNumberFormat="0" applyFont="0" applyAlignment="0" applyProtection="0"/>
    <xf numFmtId="0" fontId="11" fillId="16" borderId="58" applyNumberFormat="0" applyFont="0" applyAlignment="0" applyProtection="0"/>
    <xf numFmtId="0" fontId="11" fillId="16" borderId="58" applyNumberFormat="0" applyFont="0" applyAlignment="0" applyProtection="0"/>
    <xf numFmtId="0" fontId="11" fillId="16" borderId="58" applyNumberFormat="0" applyFont="0" applyAlignment="0" applyProtection="0"/>
    <xf numFmtId="0" fontId="11" fillId="16" borderId="58" applyNumberFormat="0" applyFont="0" applyAlignment="0" applyProtection="0"/>
    <xf numFmtId="0" fontId="0" fillId="16" borderId="58" applyNumberFormat="0" applyFont="0" applyAlignment="0" applyProtection="0"/>
    <xf numFmtId="0" fontId="10" fillId="0" borderId="0" applyFont="0" applyFill="0" applyBorder="0" applyAlignment="0" applyProtection="0"/>
    <xf numFmtId="40" fontId="239" fillId="0" borderId="0" applyFont="0" applyFill="0" applyBorder="0" applyAlignment="0" applyProtection="0"/>
    <xf numFmtId="38" fontId="239" fillId="0" borderId="0" applyFont="0" applyFill="0" applyBorder="0" applyAlignment="0" applyProtection="0"/>
    <xf numFmtId="294" fontId="10" fillId="0" borderId="34">
      <alignment/>
      <protection/>
    </xf>
    <xf numFmtId="178" fontId="31" fillId="0" borderId="0">
      <alignment horizontal="left"/>
      <protection/>
    </xf>
    <xf numFmtId="0" fontId="31" fillId="0" borderId="0">
      <alignment horizontal="left"/>
      <protection/>
    </xf>
    <xf numFmtId="3" fontId="60" fillId="0" borderId="0">
      <alignment vertical="top"/>
      <protection/>
    </xf>
    <xf numFmtId="0" fontId="240" fillId="0" borderId="0">
      <alignment/>
      <protection/>
    </xf>
    <xf numFmtId="0" fontId="241" fillId="0" borderId="0">
      <alignment horizontal="left"/>
      <protection/>
    </xf>
    <xf numFmtId="0" fontId="25" fillId="2" borderId="27" applyNumberFormat="0" applyAlignment="0" applyProtection="0"/>
    <xf numFmtId="172" fontId="25" fillId="2" borderId="27" applyNumberFormat="0" applyAlignment="0" applyProtection="0"/>
    <xf numFmtId="178" fontId="25" fillId="2" borderId="27" applyNumberFormat="0" applyAlignment="0" applyProtection="0"/>
    <xf numFmtId="0" fontId="25" fillId="2" borderId="27" applyNumberFormat="0" applyAlignment="0" applyProtection="0"/>
    <xf numFmtId="0" fontId="25" fillId="2" borderId="27" applyNumberFormat="0" applyAlignment="0" applyProtection="0"/>
    <xf numFmtId="0" fontId="25" fillId="2" borderId="27" applyNumberFormat="0" applyAlignment="0" applyProtection="0"/>
    <xf numFmtId="0" fontId="25" fillId="2" borderId="27" applyNumberFormat="0" applyAlignment="0" applyProtection="0"/>
    <xf numFmtId="0" fontId="25" fillId="56" borderId="27" applyNumberFormat="0" applyAlignment="0" applyProtection="0"/>
    <xf numFmtId="0" fontId="25" fillId="56" borderId="27" applyNumberFormat="0" applyAlignment="0" applyProtection="0"/>
    <xf numFmtId="0" fontId="25" fillId="2" borderId="27" applyNumberFormat="0" applyAlignment="0" applyProtection="0"/>
    <xf numFmtId="38" fontId="193" fillId="18" borderId="0">
      <alignment horizontal="right"/>
      <protection/>
    </xf>
    <xf numFmtId="49" fontId="242" fillId="3" borderId="0">
      <alignment horizontal="center"/>
      <protection/>
    </xf>
    <xf numFmtId="0" fontId="167" fillId="59" borderId="19">
      <alignment/>
      <protection/>
    </xf>
    <xf numFmtId="189" fontId="10" fillId="18" borderId="0" applyBorder="0">
      <alignment horizontal="center"/>
      <protection/>
    </xf>
    <xf numFmtId="0" fontId="243" fillId="59" borderId="0" applyBorder="0">
      <alignment horizontal="center"/>
      <protection/>
    </xf>
    <xf numFmtId="10" fontId="70" fillId="0" borderId="19">
      <alignment/>
      <protection/>
    </xf>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82" fillId="0" borderId="0" applyNumberFormat="0" applyFont="0" applyFill="0" applyBorder="0" applyAlignment="0" applyProtection="0"/>
    <xf numFmtId="0" fontId="16" fillId="0" borderId="0" applyNumberFormat="0" applyFont="0" applyFill="0" applyBorder="0" applyAlignment="0" applyProtection="0"/>
    <xf numFmtId="0" fontId="244" fillId="18" borderId="0">
      <alignment vertical="center"/>
      <protection/>
    </xf>
    <xf numFmtId="0" fontId="245" fillId="18" borderId="14">
      <alignment vertical="center"/>
      <protection/>
    </xf>
    <xf numFmtId="0" fontId="245" fillId="18" borderId="14">
      <alignment vertical="center"/>
      <protection/>
    </xf>
    <xf numFmtId="0" fontId="245" fillId="18" borderId="14">
      <alignment vertical="center"/>
      <protection/>
    </xf>
    <xf numFmtId="0" fontId="167" fillId="80" borderId="43" applyNumberFormat="0" applyProtection="0">
      <alignment horizontal="center" vertical="top" wrapText="1"/>
    </xf>
    <xf numFmtId="322" fontId="10" fillId="0" borderId="1">
      <alignment vertical="center"/>
      <protection/>
    </xf>
    <xf numFmtId="0" fontId="148" fillId="0" borderId="0">
      <alignment/>
      <protection/>
    </xf>
    <xf numFmtId="0" fontId="246" fillId="0" borderId="0">
      <alignment/>
      <protection/>
    </xf>
    <xf numFmtId="14" fontId="97" fillId="0" borderId="0">
      <alignment horizontal="center" wrapText="1"/>
      <protection locked="0"/>
    </xf>
    <xf numFmtId="0" fontId="192" fillId="0" borderId="0">
      <alignment/>
      <protection/>
    </xf>
    <xf numFmtId="40" fontId="247" fillId="0" borderId="0">
      <alignment/>
      <protection/>
    </xf>
    <xf numFmtId="9" fontId="0" fillId="0" borderId="0" applyFont="0" applyFill="0" applyBorder="0" applyAlignment="0" applyProtection="0"/>
    <xf numFmtId="296" fontId="10" fillId="0" borderId="0" applyFont="0" applyFill="0" applyBorder="0" applyAlignment="0" applyProtection="0"/>
    <xf numFmtId="297" fontId="10" fillId="0" borderId="0" applyFont="0" applyFill="0" applyBorder="0" applyAlignment="0" applyProtection="0"/>
    <xf numFmtId="296" fontId="10" fillId="0" borderId="0" applyFont="0" applyFill="0" applyBorder="0" applyAlignment="0" applyProtection="0"/>
    <xf numFmtId="178" fontId="31" fillId="0" borderId="0" applyFont="0" applyFill="0" applyBorder="0" applyAlignment="0" applyProtection="0"/>
    <xf numFmtId="0" fontId="31" fillId="0" borderId="0" applyFont="0" applyFill="0" applyBorder="0" applyAlignment="0" applyProtection="0"/>
    <xf numFmtId="178" fontId="31" fillId="0" borderId="0" applyFont="0" applyFill="0" applyBorder="0" applyAlignment="0" applyProtection="0"/>
    <xf numFmtId="0" fontId="31" fillId="0" borderId="0" applyFont="0" applyFill="0" applyBorder="0" applyAlignment="0" applyProtection="0"/>
    <xf numFmtId="171" fontId="10" fillId="0" borderId="0">
      <alignment horizontal="left" indent="1"/>
      <protection/>
    </xf>
    <xf numFmtId="10" fontId="10" fillId="0" borderId="0" applyFont="0" applyFill="0" applyBorder="0" applyAlignment="0" applyProtection="0"/>
    <xf numFmtId="298" fontId="10" fillId="0" borderId="0" applyFont="0" applyFill="0" applyBorder="0" applyAlignment="0" applyProtection="0"/>
    <xf numFmtId="299" fontId="10" fillId="0" borderId="0" applyFont="0" applyFill="0" applyBorder="0" applyAlignment="0" applyProtection="0"/>
    <xf numFmtId="298" fontId="10" fillId="0" borderId="0" applyFont="0" applyFill="0" applyBorder="0" applyAlignment="0" applyProtection="0"/>
    <xf numFmtId="300" fontId="10" fillId="0" borderId="0" applyFont="0" applyFill="0" applyBorder="0" applyAlignment="0" applyProtection="0"/>
    <xf numFmtId="301" fontId="10" fillId="0" borderId="0" applyFont="0" applyFill="0" applyBorder="0" applyAlignment="0" applyProtection="0"/>
    <xf numFmtId="300" fontId="10" fillId="0" borderId="0" applyFont="0" applyFill="0" applyBorder="0" applyAlignment="0" applyProtection="0"/>
    <xf numFmtId="302" fontId="10" fillId="0" borderId="0" applyFont="0" applyFill="0" applyBorder="0" applyAlignment="0" applyProtection="0"/>
    <xf numFmtId="303" fontId="10" fillId="0" borderId="0" applyFont="0" applyFill="0" applyBorder="0" applyAlignment="0" applyProtection="0"/>
    <xf numFmtId="302" fontId="10" fillId="0" borderId="0" applyFont="0" applyFill="0" applyBorder="0" applyAlignment="0" applyProtection="0"/>
    <xf numFmtId="169" fontId="10" fillId="0" borderId="0" applyFont="0" applyFill="0" applyBorder="0" applyAlignment="0" applyProtection="0"/>
    <xf numFmtId="304"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24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05" fontId="10" fillId="0" borderId="0" applyFont="0" applyFill="0" applyBorder="0" applyAlignment="0" applyProtection="0"/>
    <xf numFmtId="306" fontId="10" fillId="0" borderId="0" applyFont="0" applyFill="0" applyBorder="0" applyAlignment="0" applyProtection="0"/>
    <xf numFmtId="307" fontId="10" fillId="0" borderId="0" applyFont="0" applyFill="0" applyBorder="0" applyAlignment="0" applyProtection="0"/>
    <xf numFmtId="308" fontId="10" fillId="0" borderId="0">
      <alignment horizontal="right"/>
      <protection/>
    </xf>
    <xf numFmtId="309" fontId="10" fillId="0" borderId="0" applyFont="0" applyFill="0" applyBorder="0" applyAlignment="0" applyProtection="0"/>
    <xf numFmtId="170" fontId="10" fillId="0" borderId="0" applyFont="0" applyFill="0" applyBorder="0" applyAlignment="0" applyProtection="0"/>
    <xf numFmtId="310" fontId="10" fillId="0" borderId="0" applyFont="0" applyFill="0" applyBorder="0" applyAlignment="0" applyProtection="0"/>
    <xf numFmtId="0" fontId="249" fillId="0" borderId="0">
      <alignment/>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9" fontId="0" fillId="0" borderId="0" applyFont="0" applyFill="0" applyBorder="0" applyAlignment="0" applyProtection="0"/>
    <xf numFmtId="9" fontId="10" fillId="0" borderId="0" applyFont="0" applyFill="0" applyBorder="0" applyAlignment="0" applyProtection="0"/>
    <xf numFmtId="9" fontId="250" fillId="0" borderId="0" applyFont="0" applyFill="0" applyBorder="0" applyAlignment="0" applyProtection="0"/>
    <xf numFmtId="9" fontId="10" fillId="0" borderId="0" applyFont="0" applyFill="0" applyBorder="0" applyAlignment="0" applyProtection="0"/>
    <xf numFmtId="0" fontId="48" fillId="0" borderId="0" applyFont="0" applyFill="0" applyBorder="0" applyAlignment="0" applyProtection="0"/>
    <xf numFmtId="0" fontId="251" fillId="0" borderId="0" applyFont="0" applyFill="0" applyBorder="0" applyAlignment="0" applyProtection="0"/>
    <xf numFmtId="0" fontId="251" fillId="0" borderId="0" applyFont="0" applyFill="0" applyBorder="0" applyAlignment="0" applyProtection="0"/>
    <xf numFmtId="0" fontId="251" fillId="0" borderId="0" applyFont="0" applyFill="0" applyBorder="0" applyAlignment="0" applyProtection="0"/>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lignment/>
      <protection/>
    </xf>
    <xf numFmtId="0" fontId="31" fillId="0" borderId="0">
      <alignment/>
      <protection/>
    </xf>
    <xf numFmtId="193" fontId="252" fillId="0" borderId="0">
      <alignment/>
      <protection/>
    </xf>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1" fillId="0" borderId="0" applyFont="0" applyFill="0" applyBorder="0" applyAlignment="0" applyProtection="0"/>
    <xf numFmtId="9" fontId="59" fillId="0" borderId="0" applyFont="0" applyFill="0" applyBorder="0" applyAlignment="0" applyProtection="0"/>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91" fillId="0" borderId="14">
      <alignment horizontal="center"/>
      <protection/>
    </xf>
    <xf numFmtId="0" fontId="91" fillId="0" borderId="14">
      <alignment horizontal="center"/>
      <protection/>
    </xf>
    <xf numFmtId="0" fontId="91" fillId="0" borderId="14">
      <alignment horizontal="center"/>
      <protection/>
    </xf>
    <xf numFmtId="3" fontId="37" fillId="0" borderId="0" applyFont="0" applyFill="0" applyBorder="0" applyAlignment="0" applyProtection="0"/>
    <xf numFmtId="0" fontId="37" fillId="81" borderId="0" applyNumberFormat="0" applyFont="0" applyBorder="0" applyAlignment="0" applyProtection="0"/>
    <xf numFmtId="0" fontId="253" fillId="0" borderId="1">
      <alignment/>
      <protection/>
    </xf>
    <xf numFmtId="3" fontId="44" fillId="0" borderId="0" applyFont="0" applyFill="0" applyBorder="0" applyAlignment="0" applyProtection="0"/>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10" fontId="148" fillId="0" borderId="43">
      <alignment/>
      <protection/>
    </xf>
    <xf numFmtId="10" fontId="10" fillId="0" borderId="0">
      <alignment/>
      <protection/>
    </xf>
    <xf numFmtId="2" fontId="70" fillId="0" borderId="0">
      <alignment horizontal="right"/>
      <protection/>
    </xf>
    <xf numFmtId="39" fontId="254" fillId="0" borderId="0" applyNumberFormat="0">
      <alignment horizontal="right"/>
      <protection/>
    </xf>
    <xf numFmtId="0" fontId="255" fillId="82" borderId="0" applyNumberFormat="0" applyFont="0" applyBorder="0" applyAlignment="0">
      <protection/>
    </xf>
    <xf numFmtId="0" fontId="131" fillId="0" borderId="0">
      <alignment/>
      <protection/>
    </xf>
    <xf numFmtId="0" fontId="10" fillId="0" borderId="63" applyBorder="0">
      <alignment horizontal="right"/>
      <protection/>
    </xf>
    <xf numFmtId="177" fontId="10" fillId="0" borderId="0" applyNumberFormat="0" applyFill="0" applyBorder="0" applyAlignment="0" applyProtection="0"/>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0">
      <alignment/>
      <protection/>
    </xf>
    <xf numFmtId="0" fontId="193" fillId="0" borderId="9">
      <alignment/>
      <protection locked="0"/>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89" fillId="0" borderId="0">
      <alignment horizontal="center"/>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178" fontId="25" fillId="2" borderId="27" applyNumberFormat="0" applyAlignment="0" applyProtection="0"/>
    <xf numFmtId="0" fontId="25" fillId="2" borderId="27" applyNumberFormat="0" applyAlignment="0" applyProtection="0"/>
    <xf numFmtId="4" fontId="61" fillId="3" borderId="64" applyNumberFormat="0" applyProtection="0">
      <alignment vertical="center"/>
    </xf>
    <xf numFmtId="4" fontId="256" fillId="10" borderId="65" applyNumberFormat="0" applyProtection="0">
      <alignment vertical="center"/>
    </xf>
    <xf numFmtId="4" fontId="21" fillId="3" borderId="66" applyNumberFormat="0" applyProtection="0">
      <alignment vertical="center"/>
    </xf>
    <xf numFmtId="4" fontId="61" fillId="3" borderId="64" applyNumberFormat="0" applyProtection="0">
      <alignment vertical="center"/>
    </xf>
    <xf numFmtId="4" fontId="61" fillId="3" borderId="64" applyNumberFormat="0" applyProtection="0">
      <alignment vertical="center"/>
    </xf>
    <xf numFmtId="4" fontId="79" fillId="3" borderId="66" applyNumberFormat="0" applyProtection="0">
      <alignment vertical="center"/>
    </xf>
    <xf numFmtId="4" fontId="62" fillId="3" borderId="64" applyNumberFormat="0" applyProtection="0">
      <alignment horizontal="left" vertical="center" indent="1"/>
    </xf>
    <xf numFmtId="4" fontId="256" fillId="10" borderId="65" applyNumberFormat="0" applyProtection="0">
      <alignment horizontal="left" vertical="center" indent="1"/>
    </xf>
    <xf numFmtId="4" fontId="21" fillId="3" borderId="66" applyNumberFormat="0" applyProtection="0">
      <alignment horizontal="left" vertical="center" indent="1"/>
    </xf>
    <xf numFmtId="4" fontId="62" fillId="3" borderId="64" applyNumberFormat="0" applyProtection="0">
      <alignment horizontal="left" vertical="center" indent="1"/>
    </xf>
    <xf numFmtId="4" fontId="62" fillId="3" borderId="64" applyNumberFormat="0" applyProtection="0">
      <alignment horizontal="left" vertical="center" indent="1"/>
    </xf>
    <xf numFmtId="0" fontId="62" fillId="3" borderId="64" applyNumberFormat="0" applyProtection="0">
      <alignment horizontal="left" vertical="top" indent="1"/>
    </xf>
    <xf numFmtId="4" fontId="63" fillId="8" borderId="67" applyNumberFormat="0" applyProtection="0">
      <alignment horizontal="left" vertical="center" indent="1"/>
    </xf>
    <xf numFmtId="4" fontId="257" fillId="17" borderId="68" applyNumberFormat="0" applyProtection="0">
      <alignment horizontal="left" vertical="center" indent="1"/>
    </xf>
    <xf numFmtId="4" fontId="21" fillId="30" borderId="66" applyNumberFormat="0" applyProtection="0">
      <alignment horizontal="left" vertical="center" indent="1"/>
    </xf>
    <xf numFmtId="4" fontId="63" fillId="8" borderId="67" applyNumberFormat="0" applyProtection="0">
      <alignment horizontal="left" vertical="center" indent="1"/>
    </xf>
    <xf numFmtId="4" fontId="63" fillId="8" borderId="67" applyNumberFormat="0" applyProtection="0">
      <alignment horizontal="left" vertical="center" indent="1"/>
    </xf>
    <xf numFmtId="4" fontId="21" fillId="13" borderId="66" applyNumberFormat="0" applyProtection="0">
      <alignment horizontal="right" vertical="center"/>
    </xf>
    <xf numFmtId="4" fontId="21" fillId="63" borderId="66" applyNumberFormat="0" applyProtection="0">
      <alignment horizontal="right" vertical="center"/>
    </xf>
    <xf numFmtId="4" fontId="21" fillId="23" borderId="68" applyNumberFormat="0" applyProtection="0">
      <alignment horizontal="right" vertical="center"/>
    </xf>
    <xf numFmtId="4" fontId="21" fillId="27" borderId="66" applyNumberFormat="0" applyProtection="0">
      <alignment horizontal="right" vertical="center"/>
    </xf>
    <xf numFmtId="4" fontId="21" fillId="31" borderId="66" applyNumberFormat="0" applyProtection="0">
      <alignment horizontal="right" vertical="center"/>
    </xf>
    <xf numFmtId="4" fontId="21" fillId="9" borderId="66" applyNumberFormat="0" applyProtection="0">
      <alignment horizontal="right" vertical="center"/>
    </xf>
    <xf numFmtId="4" fontId="21" fillId="26" borderId="66" applyNumberFormat="0" applyProtection="0">
      <alignment horizontal="right" vertical="center"/>
    </xf>
    <xf numFmtId="4" fontId="21" fillId="83" borderId="66" applyNumberFormat="0" applyProtection="0">
      <alignment horizontal="right" vertical="center"/>
    </xf>
    <xf numFmtId="4" fontId="21" fillId="25" borderId="66" applyNumberFormat="0" applyProtection="0">
      <alignment horizontal="right" vertical="center"/>
    </xf>
    <xf numFmtId="4" fontId="62" fillId="84" borderId="69" applyNumberFormat="0" applyProtection="0">
      <alignment horizontal="left" vertical="center" indent="1"/>
    </xf>
    <xf numFmtId="4" fontId="62" fillId="84" borderId="69" applyNumberFormat="0" applyProtection="0">
      <alignment horizontal="left" vertical="center" indent="1"/>
    </xf>
    <xf numFmtId="4" fontId="21" fillId="84" borderId="68" applyNumberFormat="0" applyProtection="0">
      <alignment horizontal="left" vertical="center" indent="1"/>
    </xf>
    <xf numFmtId="4" fontId="21" fillId="84" borderId="68" applyNumberFormat="0" applyProtection="0">
      <alignment horizontal="left" vertical="center" indent="1"/>
    </xf>
    <xf numFmtId="4" fontId="21" fillId="84" borderId="68" applyNumberFormat="0" applyProtection="0">
      <alignment horizontal="left" vertical="center" indent="1"/>
    </xf>
    <xf numFmtId="4" fontId="62" fillId="84" borderId="69" applyNumberFormat="0" applyProtection="0">
      <alignment horizontal="left" vertical="center" indent="1"/>
    </xf>
    <xf numFmtId="4" fontId="64" fillId="0" borderId="0" applyNumberFormat="0" applyProtection="0">
      <alignment horizontal="left" vertical="center" indent="1"/>
    </xf>
    <xf numFmtId="4" fontId="10" fillId="8" borderId="68"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10" fillId="8" borderId="68" applyNumberFormat="0" applyProtection="0">
      <alignment horizontal="left" vertical="center" indent="1"/>
    </xf>
    <xf numFmtId="4" fontId="62" fillId="12" borderId="64" applyNumberFormat="0" applyProtection="0">
      <alignment horizontal="right" vertical="center"/>
    </xf>
    <xf numFmtId="4" fontId="18" fillId="12" borderId="68" applyNumberFormat="0" applyProtection="0">
      <alignment horizontal="right" vertical="center"/>
    </xf>
    <xf numFmtId="4" fontId="21" fillId="12" borderId="66" applyNumberFormat="0" applyProtection="0">
      <alignment horizontal="right" vertical="center"/>
    </xf>
    <xf numFmtId="4" fontId="62" fillId="12" borderId="64" applyNumberFormat="0" applyProtection="0">
      <alignment horizontal="right" vertical="center"/>
    </xf>
    <xf numFmtId="4" fontId="62" fillId="12" borderId="64" applyNumberFormat="0" applyProtection="0">
      <alignment horizontal="right" vertical="center"/>
    </xf>
    <xf numFmtId="4" fontId="64" fillId="0" borderId="0" applyNumberFormat="0" applyProtection="0">
      <alignment horizontal="left" vertical="center" indent="1"/>
    </xf>
    <xf numFmtId="4" fontId="21" fillId="5" borderId="68"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2" fillId="0" borderId="0" applyNumberFormat="0" applyProtection="0">
      <alignment horizontal="left" vertical="center" indent="1"/>
    </xf>
    <xf numFmtId="4" fontId="21" fillId="12" borderId="68" applyNumberFormat="0" applyProtection="0">
      <alignment horizontal="left" vertical="center" indent="1"/>
    </xf>
    <xf numFmtId="4" fontId="62" fillId="0" borderId="0" applyNumberFormat="0" applyProtection="0">
      <alignment horizontal="left" vertical="center" indent="1"/>
    </xf>
    <xf numFmtId="4" fontId="62" fillId="0" borderId="0" applyNumberFormat="0" applyProtection="0">
      <alignment horizontal="left" vertical="center" indent="1"/>
    </xf>
    <xf numFmtId="172" fontId="21" fillId="8" borderId="64" applyNumberFormat="0" applyProtection="0">
      <alignment horizontal="left" vertical="center" indent="1"/>
    </xf>
    <xf numFmtId="178" fontId="21" fillId="8" borderId="64" applyNumberFormat="0" applyProtection="0">
      <alignment horizontal="left" vertical="center" indent="1"/>
    </xf>
    <xf numFmtId="0" fontId="21" fillId="2" borderId="66" applyNumberFormat="0" applyProtection="0">
      <alignment horizontal="left" vertical="center" indent="1"/>
    </xf>
    <xf numFmtId="0" fontId="21" fillId="8" borderId="64" applyNumberFormat="0" applyProtection="0">
      <alignment horizontal="left" vertical="center" indent="1"/>
    </xf>
    <xf numFmtId="0" fontId="21" fillId="8" borderId="64" applyNumberFormat="0" applyProtection="0">
      <alignment horizontal="left" vertical="center" indent="1"/>
    </xf>
    <xf numFmtId="0" fontId="21" fillId="2" borderId="66" applyNumberFormat="0" applyProtection="0">
      <alignment horizontal="left" vertical="center" indent="1"/>
    </xf>
    <xf numFmtId="172" fontId="10" fillId="8" borderId="64" applyNumberFormat="0" applyProtection="0">
      <alignment horizontal="left" vertical="top" indent="1"/>
    </xf>
    <xf numFmtId="178" fontId="10" fillId="8" borderId="64" applyNumberFormat="0" applyProtection="0">
      <alignment horizontal="left" vertical="top" indent="1"/>
    </xf>
    <xf numFmtId="0" fontId="59" fillId="20" borderId="64" applyNumberFormat="0" applyProtection="0">
      <alignment horizontal="left" vertical="top" indent="1"/>
    </xf>
    <xf numFmtId="178" fontId="10" fillId="8" borderId="64" applyNumberFormat="0" applyProtection="0">
      <alignment horizontal="left" vertical="top" indent="1"/>
    </xf>
    <xf numFmtId="0" fontId="10" fillId="8" borderId="64" applyNumberFormat="0" applyProtection="0">
      <alignment horizontal="left" vertical="top" indent="1"/>
    </xf>
    <xf numFmtId="178" fontId="10" fillId="8" borderId="64" applyNumberFormat="0" applyProtection="0">
      <alignment horizontal="left" vertical="top" indent="1"/>
    </xf>
    <xf numFmtId="0" fontId="59" fillId="20" borderId="64" applyNumberFormat="0" applyProtection="0">
      <alignment horizontal="left" vertical="top" indent="1"/>
    </xf>
    <xf numFmtId="0" fontId="21" fillId="8" borderId="64" applyNumberFormat="0" applyProtection="0">
      <alignment horizontal="left" vertical="top" indent="1"/>
    </xf>
    <xf numFmtId="0" fontId="10" fillId="8" borderId="64" applyNumberFormat="0" applyProtection="0">
      <alignment horizontal="left" vertical="top" indent="1"/>
    </xf>
    <xf numFmtId="0" fontId="10" fillId="8" borderId="64" applyNumberFormat="0" applyProtection="0">
      <alignment horizontal="left" vertical="top" indent="1"/>
    </xf>
    <xf numFmtId="0" fontId="21" fillId="8" borderId="64" applyNumberFormat="0" applyProtection="0">
      <alignment horizontal="left" vertical="top" indent="1"/>
    </xf>
    <xf numFmtId="172" fontId="21" fillId="12" borderId="64" applyNumberFormat="0" applyProtection="0">
      <alignment horizontal="left" vertical="center" indent="1"/>
    </xf>
    <xf numFmtId="178" fontId="21" fillId="12" borderId="64" applyNumberFormat="0" applyProtection="0">
      <alignment horizontal="left" vertical="center" indent="1"/>
    </xf>
    <xf numFmtId="178" fontId="21" fillId="12" borderId="64" applyNumberFormat="0" applyProtection="0">
      <alignment horizontal="left" vertical="center" indent="1"/>
    </xf>
    <xf numFmtId="0" fontId="21" fillId="12" borderId="64" applyNumberFormat="0" applyProtection="0">
      <alignment horizontal="left" vertical="center" indent="1"/>
    </xf>
    <xf numFmtId="0" fontId="21" fillId="12" borderId="64" applyNumberFormat="0" applyProtection="0">
      <alignment horizontal="left" vertical="center" indent="1"/>
    </xf>
    <xf numFmtId="0" fontId="21" fillId="85" borderId="66" applyNumberFormat="0" applyProtection="0">
      <alignment horizontal="left" vertical="center" indent="1"/>
    </xf>
    <xf numFmtId="0" fontId="21" fillId="12" borderId="64" applyNumberFormat="0" applyProtection="0">
      <alignment horizontal="left" vertical="center" indent="1"/>
    </xf>
    <xf numFmtId="0" fontId="21" fillId="12" borderId="64" applyNumberFormat="0" applyProtection="0">
      <alignment horizontal="left" vertical="center" indent="1"/>
    </xf>
    <xf numFmtId="0" fontId="21" fillId="85" borderId="66" applyNumberFormat="0" applyProtection="0">
      <alignment horizontal="left" vertical="center" indent="1"/>
    </xf>
    <xf numFmtId="172" fontId="10" fillId="12" borderId="64" applyNumberFormat="0" applyProtection="0">
      <alignment horizontal="left" vertical="top" indent="1"/>
    </xf>
    <xf numFmtId="178" fontId="10" fillId="12" borderId="64" applyNumberFormat="0" applyProtection="0">
      <alignment horizontal="left" vertical="top" indent="1"/>
    </xf>
    <xf numFmtId="0" fontId="10" fillId="12" borderId="64" applyNumberFormat="0" applyProtection="0">
      <alignment horizontal="left" vertical="top" indent="1"/>
    </xf>
    <xf numFmtId="178" fontId="10" fillId="12" borderId="64" applyNumberFormat="0" applyProtection="0">
      <alignment horizontal="left" vertical="top" indent="1"/>
    </xf>
    <xf numFmtId="0" fontId="10" fillId="12" borderId="64" applyNumberFormat="0" applyProtection="0">
      <alignment horizontal="left" vertical="top" indent="1"/>
    </xf>
    <xf numFmtId="178" fontId="10" fillId="12" borderId="64" applyNumberFormat="0" applyProtection="0">
      <alignment horizontal="left" vertical="top" indent="1"/>
    </xf>
    <xf numFmtId="0" fontId="10" fillId="12" borderId="64" applyNumberFormat="0" applyProtection="0">
      <alignment horizontal="left" vertical="top" indent="1"/>
    </xf>
    <xf numFmtId="0" fontId="21" fillId="12" borderId="64" applyNumberFormat="0" applyProtection="0">
      <alignment horizontal="left" vertical="top" indent="1"/>
    </xf>
    <xf numFmtId="0" fontId="10" fillId="12" borderId="64" applyNumberFormat="0" applyProtection="0">
      <alignment horizontal="left" vertical="top" indent="1"/>
    </xf>
    <xf numFmtId="0" fontId="10" fillId="12" borderId="64" applyNumberFormat="0" applyProtection="0">
      <alignment horizontal="left" vertical="top" indent="1"/>
    </xf>
    <xf numFmtId="0" fontId="21" fillId="12" borderId="64" applyNumberFormat="0" applyProtection="0">
      <alignment horizontal="left" vertical="top" indent="1"/>
    </xf>
    <xf numFmtId="172" fontId="10" fillId="20" borderId="64" applyNumberFormat="0" applyProtection="0">
      <alignment horizontal="left" vertical="center" indent="1"/>
    </xf>
    <xf numFmtId="0" fontId="21" fillId="20" borderId="66" applyNumberFormat="0" applyProtection="0">
      <alignment horizontal="left" vertical="center" indent="1"/>
    </xf>
    <xf numFmtId="0" fontId="10" fillId="20" borderId="64" applyNumberFormat="0" applyProtection="0">
      <alignment horizontal="left" vertical="center" indent="1"/>
    </xf>
    <xf numFmtId="0" fontId="10" fillId="20" borderId="64" applyNumberFormat="0" applyProtection="0">
      <alignment horizontal="left" vertical="center" indent="1"/>
    </xf>
    <xf numFmtId="178" fontId="10" fillId="20" borderId="64" applyNumberFormat="0" applyProtection="0">
      <alignment horizontal="left" vertical="center" indent="1"/>
    </xf>
    <xf numFmtId="0" fontId="10" fillId="20" borderId="64" applyNumberFormat="0" applyProtection="0">
      <alignment horizontal="left" vertical="center" indent="1"/>
    </xf>
    <xf numFmtId="178" fontId="10" fillId="20" borderId="64" applyNumberFormat="0" applyProtection="0">
      <alignment horizontal="left" vertical="center" indent="1"/>
    </xf>
    <xf numFmtId="0" fontId="10" fillId="20" borderId="64" applyNumberFormat="0" applyProtection="0">
      <alignment horizontal="left" vertical="center" indent="1"/>
    </xf>
    <xf numFmtId="178" fontId="10" fillId="20" borderId="64" applyNumberFormat="0" applyProtection="0">
      <alignment horizontal="left" vertical="center" indent="1"/>
    </xf>
    <xf numFmtId="0" fontId="21" fillId="20" borderId="66" applyNumberFormat="0" applyProtection="0">
      <alignment horizontal="left" vertical="center" indent="1"/>
    </xf>
    <xf numFmtId="0" fontId="21" fillId="20" borderId="66" applyNumberFormat="0" applyProtection="0">
      <alignment horizontal="left" vertical="center" indent="1"/>
    </xf>
    <xf numFmtId="0" fontId="10" fillId="20" borderId="64" applyNumberFormat="0" applyProtection="0">
      <alignment horizontal="left" vertical="center" indent="1"/>
    </xf>
    <xf numFmtId="0" fontId="10" fillId="20" borderId="64" applyNumberFormat="0" applyProtection="0">
      <alignment horizontal="left" vertical="center" indent="1"/>
    </xf>
    <xf numFmtId="0" fontId="10" fillId="20" borderId="64" applyNumberFormat="0" applyProtection="0">
      <alignment horizontal="left" vertical="center" indent="1"/>
    </xf>
    <xf numFmtId="0" fontId="21" fillId="20" borderId="64" applyNumberFormat="0" applyProtection="0">
      <alignment horizontal="left" vertical="center" indent="1"/>
    </xf>
    <xf numFmtId="0" fontId="21" fillId="20" borderId="66" applyNumberFormat="0" applyProtection="0">
      <alignment horizontal="left" vertical="center" indent="1"/>
    </xf>
    <xf numFmtId="0" fontId="21" fillId="20" borderId="66" applyNumberFormat="0" applyProtection="0">
      <alignment horizontal="left" vertical="center" indent="1"/>
    </xf>
    <xf numFmtId="0" fontId="21" fillId="20" borderId="66" applyNumberFormat="0" applyProtection="0">
      <alignment horizontal="left" vertical="center" indent="1"/>
    </xf>
    <xf numFmtId="0" fontId="21" fillId="20" borderId="66" applyNumberFormat="0" applyProtection="0">
      <alignment horizontal="left" vertical="center" indent="1"/>
    </xf>
    <xf numFmtId="0" fontId="10" fillId="20" borderId="64" applyNumberFormat="0" applyProtection="0">
      <alignment horizontal="left" vertical="center" indent="1"/>
    </xf>
    <xf numFmtId="172" fontId="10" fillId="20" borderId="64" applyNumberFormat="0" applyProtection="0">
      <alignment horizontal="left" vertical="top" indent="1"/>
    </xf>
    <xf numFmtId="178" fontId="10" fillId="20" borderId="64" applyNumberFormat="0" applyProtection="0">
      <alignment horizontal="left" vertical="top" indent="1"/>
    </xf>
    <xf numFmtId="0" fontId="10" fillId="20" borderId="64" applyNumberFormat="0" applyProtection="0">
      <alignment horizontal="left" vertical="top" indent="1"/>
    </xf>
    <xf numFmtId="178" fontId="10" fillId="20" borderId="64" applyNumberFormat="0" applyProtection="0">
      <alignment horizontal="left" vertical="top" indent="1"/>
    </xf>
    <xf numFmtId="0" fontId="10" fillId="20" borderId="64" applyNumberFormat="0" applyProtection="0">
      <alignment horizontal="left" vertical="top" indent="1"/>
    </xf>
    <xf numFmtId="178" fontId="10" fillId="20" borderId="64" applyNumberFormat="0" applyProtection="0">
      <alignment horizontal="left" vertical="top" indent="1"/>
    </xf>
    <xf numFmtId="0" fontId="10" fillId="20" borderId="64" applyNumberFormat="0" applyProtection="0">
      <alignment horizontal="left" vertical="top" indent="1"/>
    </xf>
    <xf numFmtId="0" fontId="21" fillId="20" borderId="64" applyNumberFormat="0" applyProtection="0">
      <alignment horizontal="left" vertical="top" indent="1"/>
    </xf>
    <xf numFmtId="0" fontId="10" fillId="20" borderId="64" applyNumberFormat="0" applyProtection="0">
      <alignment horizontal="left" vertical="top" indent="1"/>
    </xf>
    <xf numFmtId="0" fontId="10" fillId="20" borderId="64" applyNumberFormat="0" applyProtection="0">
      <alignment horizontal="left" vertical="top" indent="1"/>
    </xf>
    <xf numFmtId="0" fontId="21" fillId="20" borderId="64" applyNumberFormat="0" applyProtection="0">
      <alignment horizontal="left" vertical="top" indent="1"/>
    </xf>
    <xf numFmtId="0" fontId="21" fillId="5" borderId="66" applyNumberFormat="0" applyProtection="0">
      <alignment horizontal="left" vertical="center" indent="1"/>
    </xf>
    <xf numFmtId="0" fontId="10" fillId="5" borderId="64" applyNumberFormat="0" applyProtection="0">
      <alignment horizontal="left" vertical="center" indent="1"/>
    </xf>
    <xf numFmtId="0" fontId="10" fillId="5" borderId="64" applyNumberFormat="0" applyProtection="0">
      <alignment horizontal="left" vertical="center" indent="1"/>
    </xf>
    <xf numFmtId="0" fontId="21" fillId="5" borderId="64" applyNumberFormat="0" applyProtection="0">
      <alignment horizontal="left" vertical="top" indent="1"/>
    </xf>
    <xf numFmtId="0" fontId="10" fillId="5" borderId="64" applyNumberFormat="0" applyProtection="0">
      <alignment horizontal="left" vertical="top" indent="1"/>
    </xf>
    <xf numFmtId="0" fontId="21" fillId="5" borderId="64" applyNumberFormat="0" applyProtection="0">
      <alignment horizontal="left" vertical="top" indent="1"/>
    </xf>
    <xf numFmtId="0" fontId="21" fillId="18" borderId="70" applyNumberFormat="0">
      <alignment/>
      <protection locked="0"/>
    </xf>
    <xf numFmtId="0" fontId="10" fillId="18" borderId="43" applyNumberFormat="0">
      <alignment/>
      <protection locked="0"/>
    </xf>
    <xf numFmtId="0" fontId="22" fillId="8" borderId="71" applyBorder="0">
      <alignment/>
      <protection/>
    </xf>
    <xf numFmtId="4" fontId="64" fillId="16" borderId="64" applyNumberFormat="0" applyProtection="0">
      <alignment vertical="center"/>
    </xf>
    <xf numFmtId="4" fontId="79" fillId="16" borderId="43" applyNumberFormat="0" applyProtection="0">
      <alignment vertical="center"/>
    </xf>
    <xf numFmtId="4" fontId="18" fillId="16" borderId="64" applyNumberFormat="0" applyProtection="0">
      <alignment horizontal="left" vertical="center" indent="1"/>
    </xf>
    <xf numFmtId="4" fontId="64" fillId="2" borderId="64" applyNumberFormat="0" applyProtection="0">
      <alignment horizontal="left" vertical="center" indent="1"/>
    </xf>
    <xf numFmtId="4" fontId="18" fillId="16" borderId="64" applyNumberFormat="0" applyProtection="0">
      <alignment horizontal="left" vertical="center" indent="1"/>
    </xf>
    <xf numFmtId="4" fontId="18" fillId="16" borderId="64" applyNumberFormat="0" applyProtection="0">
      <alignment horizontal="left" vertical="center" indent="1"/>
    </xf>
    <xf numFmtId="0" fontId="64" fillId="16" borderId="64" applyNumberFormat="0" applyProtection="0">
      <alignment horizontal="left" vertical="top" indent="1"/>
    </xf>
    <xf numFmtId="4" fontId="65" fillId="18" borderId="67" applyNumberFormat="0" applyProtection="0">
      <alignment vertical="center"/>
    </xf>
    <xf numFmtId="4" fontId="21" fillId="0" borderId="66" applyNumberFormat="0" applyProtection="0">
      <alignment horizontal="right" vertical="center"/>
    </xf>
    <xf numFmtId="4" fontId="65" fillId="18" borderId="67" applyNumberFormat="0" applyProtection="0">
      <alignment vertical="center"/>
    </xf>
    <xf numFmtId="0" fontId="66" fillId="86" borderId="64" applyNumberFormat="0" applyProtection="0">
      <alignment horizontal="right" vertical="center"/>
    </xf>
    <xf numFmtId="172" fontId="66" fillId="86" borderId="64" applyNumberFormat="0" applyProtection="0">
      <alignment horizontal="right" vertical="center"/>
    </xf>
    <xf numFmtId="0" fontId="66" fillId="86" borderId="64" applyNumberFormat="0" applyProtection="0">
      <alignment horizontal="right" vertical="center"/>
    </xf>
    <xf numFmtId="172" fontId="66" fillId="86" borderId="64" applyNumberFormat="0" applyProtection="0">
      <alignment horizontal="right" vertical="center"/>
    </xf>
    <xf numFmtId="0" fontId="66" fillId="86" borderId="64" applyNumberFormat="0" applyProtection="0">
      <alignment horizontal="right" vertical="center"/>
    </xf>
    <xf numFmtId="172" fontId="66" fillId="86" borderId="64" applyNumberFormat="0" applyProtection="0">
      <alignment horizontal="right" vertical="center"/>
    </xf>
    <xf numFmtId="172" fontId="66" fillId="86" borderId="64" applyNumberFormat="0" applyProtection="0">
      <alignment horizontal="right" vertical="center"/>
    </xf>
    <xf numFmtId="0" fontId="66" fillId="86" borderId="64" applyNumberFormat="0" applyProtection="0">
      <alignment horizontal="right" vertical="center"/>
    </xf>
    <xf numFmtId="319" fontId="10" fillId="86" borderId="64" applyNumberFormat="0" applyProtection="0">
      <alignment horizontal="right" vertical="center"/>
    </xf>
    <xf numFmtId="172" fontId="66" fillId="86" borderId="64" applyNumberFormat="0" applyProtection="0">
      <alignment horizontal="right" vertical="center"/>
    </xf>
    <xf numFmtId="323" fontId="10" fillId="86" borderId="64" applyNumberFormat="0" applyProtection="0">
      <alignment horizontal="right" vertical="center"/>
    </xf>
    <xf numFmtId="4" fontId="258" fillId="0" borderId="68" applyNumberFormat="0" applyProtection="0">
      <alignment horizontal="right" vertical="center"/>
    </xf>
    <xf numFmtId="4" fontId="21" fillId="0" borderId="66" applyNumberFormat="0" applyProtection="0">
      <alignment horizontal="right" vertical="center"/>
    </xf>
    <xf numFmtId="4" fontId="21" fillId="0" borderId="66" applyNumberFormat="0" applyProtection="0">
      <alignment horizontal="right" vertical="center"/>
    </xf>
    <xf numFmtId="4" fontId="21" fillId="0" borderId="66" applyNumberFormat="0" applyProtection="0">
      <alignment horizontal="right" vertical="center"/>
    </xf>
    <xf numFmtId="4" fontId="21" fillId="0" borderId="66" applyNumberFormat="0" applyProtection="0">
      <alignment horizontal="right" vertical="center"/>
    </xf>
    <xf numFmtId="4" fontId="21" fillId="0" borderId="66" applyNumberFormat="0" applyProtection="0">
      <alignment horizontal="right" vertical="center"/>
    </xf>
    <xf numFmtId="0" fontId="66" fillId="86" borderId="64" applyNumberFormat="0" applyProtection="0">
      <alignment horizontal="right" vertical="center"/>
    </xf>
    <xf numFmtId="4" fontId="79" fillId="18" borderId="66" applyNumberFormat="0" applyProtection="0">
      <alignment horizontal="right" vertical="center"/>
    </xf>
    <xf numFmtId="4" fontId="67" fillId="5" borderId="67" applyNumberFormat="0" applyProtection="0">
      <alignment horizontal="left" vertical="center" indent="1"/>
    </xf>
    <xf numFmtId="4" fontId="259" fillId="0" borderId="68" applyNumberFormat="0" applyProtection="0">
      <alignment horizontal="left" vertical="center" indent="1"/>
    </xf>
    <xf numFmtId="4" fontId="21" fillId="30" borderId="66" applyNumberFormat="0" applyProtection="0">
      <alignment horizontal="left" vertical="center" indent="1"/>
    </xf>
    <xf numFmtId="4" fontId="67" fillId="5" borderId="67" applyNumberFormat="0" applyProtection="0">
      <alignment horizontal="left" vertical="center" indent="1"/>
    </xf>
    <xf numFmtId="4" fontId="67" fillId="5" borderId="67" applyNumberFormat="0" applyProtection="0">
      <alignment horizontal="left" vertical="center" indent="1"/>
    </xf>
    <xf numFmtId="0" fontId="64" fillId="12" borderId="64" applyNumberFormat="0" applyProtection="0">
      <alignment horizontal="left" vertical="top" indent="1"/>
    </xf>
    <xf numFmtId="4" fontId="68" fillId="0" borderId="0" applyNumberFormat="0" applyProtection="0">
      <alignment horizontal="left" vertical="center" indent="1"/>
    </xf>
    <xf numFmtId="4" fontId="260" fillId="77" borderId="68" applyNumberFormat="0" applyProtection="0">
      <alignment horizontal="left" vertical="center" indent="1"/>
    </xf>
    <xf numFmtId="4" fontId="68" fillId="0" borderId="0" applyNumberFormat="0" applyProtection="0">
      <alignment horizontal="left" vertical="center" indent="1"/>
    </xf>
    <xf numFmtId="4" fontId="68" fillId="0" borderId="0" applyNumberFormat="0" applyProtection="0">
      <alignment horizontal="left" vertical="center" indent="1"/>
    </xf>
    <xf numFmtId="0" fontId="21" fillId="78" borderId="43">
      <alignment/>
      <protection/>
    </xf>
    <xf numFmtId="4" fontId="80" fillId="18" borderId="66" applyNumberFormat="0" applyProtection="0">
      <alignment horizontal="right" vertical="center"/>
    </xf>
    <xf numFmtId="0"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2" fontId="1" fillId="13" borderId="0" applyNumberFormat="0" applyBorder="0" applyAlignment="0" applyProtection="0"/>
    <xf numFmtId="178" fontId="1" fillId="13" borderId="0" applyNumberFormat="0" applyBorder="0" applyAlignment="0" applyProtection="0"/>
    <xf numFmtId="0" fontId="10" fillId="2" borderId="0" applyFill="0">
      <alignment/>
      <protection/>
    </xf>
    <xf numFmtId="0" fontId="203" fillId="2" borderId="0" applyFill="0">
      <alignment/>
      <protection/>
    </xf>
    <xf numFmtId="0" fontId="126" fillId="87" borderId="0">
      <alignment vertical="center"/>
      <protection/>
    </xf>
    <xf numFmtId="0" fontId="203" fillId="0" borderId="0">
      <alignment/>
      <protection/>
    </xf>
    <xf numFmtId="0" fontId="10" fillId="0" borderId="43">
      <alignment/>
      <protection locked="0"/>
    </xf>
    <xf numFmtId="40" fontId="10" fillId="0" borderId="0">
      <alignment/>
      <protection/>
    </xf>
    <xf numFmtId="0" fontId="37" fillId="88" borderId="72">
      <alignment/>
      <protection/>
    </xf>
    <xf numFmtId="0" fontId="37" fillId="88" borderId="72">
      <alignment/>
      <protection/>
    </xf>
    <xf numFmtId="0" fontId="37" fillId="88" borderId="72">
      <alignment/>
      <protection/>
    </xf>
    <xf numFmtId="0" fontId="255" fillId="1" borderId="13" applyNumberFormat="0" applyFont="0" applyAlignment="0">
      <protection/>
    </xf>
    <xf numFmtId="0" fontId="157" fillId="80" borderId="0" applyNumberFormat="0" applyFont="0" applyBorder="0" applyAlignment="0" applyProtection="0"/>
    <xf numFmtId="0" fontId="247" fillId="89" borderId="43">
      <alignment/>
      <protection/>
    </xf>
    <xf numFmtId="0" fontId="81" fillId="0" borderId="0" applyNumberFormat="0" applyFill="0" applyBorder="0" applyAlignment="0" applyProtection="0"/>
    <xf numFmtId="1" fontId="10" fillId="0" borderId="0" applyNumberFormat="0" applyFill="0" applyBorder="0" applyAlignment="0" applyProtection="0"/>
    <xf numFmtId="1" fontId="11" fillId="0" borderId="0" applyNumberFormat="0" applyFill="0" applyBorder="0" applyAlignment="0" applyProtection="0"/>
    <xf numFmtId="305" fontId="10" fillId="2" borderId="0" applyNumberFormat="0" applyFill="0" applyBorder="0" applyAlignment="0" applyProtection="0"/>
    <xf numFmtId="0" fontId="261" fillId="0" borderId="0" applyNumberFormat="0" applyFill="0" applyBorder="0" applyAlignment="0">
      <protection/>
    </xf>
    <xf numFmtId="0" fontId="262" fillId="0" borderId="9">
      <alignment/>
      <protection/>
    </xf>
    <xf numFmtId="0" fontId="263" fillId="0" borderId="0">
      <alignment/>
      <protection/>
    </xf>
    <xf numFmtId="311" fontId="10" fillId="0" borderId="0">
      <alignment horizontal="center"/>
      <protection/>
    </xf>
    <xf numFmtId="0" fontId="0" fillId="0" borderId="0">
      <alignment/>
      <protection/>
    </xf>
    <xf numFmtId="0" fontId="59" fillId="18" borderId="0">
      <alignment vertical="center"/>
      <protection/>
    </xf>
    <xf numFmtId="0" fontId="0" fillId="0" borderId="0">
      <alignment/>
      <protection/>
    </xf>
    <xf numFmtId="324" fontId="23" fillId="0" borderId="0">
      <alignment horizontal="center"/>
      <protection/>
    </xf>
    <xf numFmtId="172" fontId="10" fillId="0" borderId="0">
      <alignment/>
      <protection/>
    </xf>
    <xf numFmtId="178" fontId="10" fillId="0" borderId="0">
      <alignment/>
      <protection/>
    </xf>
    <xf numFmtId="178" fontId="10" fillId="0" borderId="0">
      <alignment/>
      <protection/>
    </xf>
    <xf numFmtId="0" fontId="201" fillId="0" borderId="0">
      <alignment/>
      <protection/>
    </xf>
    <xf numFmtId="0" fontId="10" fillId="0" borderId="0">
      <alignment/>
      <protection/>
    </xf>
    <xf numFmtId="178" fontId="10" fillId="0" borderId="0">
      <alignment/>
      <protection/>
    </xf>
    <xf numFmtId="0" fontId="10" fillId="0" borderId="0">
      <alignment/>
      <protection/>
    </xf>
    <xf numFmtId="0" fontId="10" fillId="0" borderId="0">
      <alignment/>
      <protection/>
    </xf>
    <xf numFmtId="266" fontId="10" fillId="0" borderId="0">
      <alignment/>
      <protection/>
    </xf>
    <xf numFmtId="0" fontId="18" fillId="0" borderId="0">
      <alignment/>
      <protection/>
    </xf>
    <xf numFmtId="172"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172" fontId="10" fillId="0" borderId="0">
      <alignment/>
      <protection/>
    </xf>
    <xf numFmtId="172" fontId="10" fillId="0" borderId="0">
      <alignment/>
      <protection/>
    </xf>
    <xf numFmtId="0" fontId="10" fillId="0" borderId="0">
      <alignment/>
      <protection/>
    </xf>
    <xf numFmtId="0" fontId="10" fillId="0" borderId="0">
      <alignment/>
      <protection/>
    </xf>
    <xf numFmtId="172"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172" fontId="10" fillId="0" borderId="0">
      <alignment/>
      <protection/>
    </xf>
    <xf numFmtId="0" fontId="10" fillId="0" borderId="0">
      <alignment/>
      <protection/>
    </xf>
    <xf numFmtId="0" fontId="10" fillId="0" borderId="0">
      <alignment/>
      <protection/>
    </xf>
    <xf numFmtId="0" fontId="10" fillId="0" borderId="0">
      <alignment/>
      <protection/>
    </xf>
    <xf numFmtId="172" fontId="0" fillId="0" borderId="0">
      <alignment/>
      <protection/>
    </xf>
    <xf numFmtId="0" fontId="0" fillId="0" borderId="0">
      <alignment/>
      <protection/>
    </xf>
    <xf numFmtId="0" fontId="85"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85"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277" fontId="0" fillId="0" borderId="0">
      <alignment/>
      <protection/>
    </xf>
    <xf numFmtId="0" fontId="0" fillId="0" borderId="0">
      <alignment/>
      <protection/>
    </xf>
    <xf numFmtId="266" fontId="10" fillId="0" borderId="0">
      <alignment/>
      <protection/>
    </xf>
    <xf numFmtId="0" fontId="10" fillId="0" borderId="0">
      <alignment/>
      <protection/>
    </xf>
    <xf numFmtId="0" fontId="10" fillId="0" borderId="0">
      <alignment/>
      <protection/>
    </xf>
    <xf numFmtId="4" fontId="11" fillId="0" borderId="0">
      <alignment/>
      <protection/>
    </xf>
    <xf numFmtId="0" fontId="10" fillId="0" borderId="0">
      <alignment/>
      <protection/>
    </xf>
    <xf numFmtId="4" fontId="11" fillId="0" borderId="0">
      <alignment/>
      <protection/>
    </xf>
    <xf numFmtId="0" fontId="10" fillId="0" borderId="0">
      <alignment/>
      <protection/>
    </xf>
    <xf numFmtId="0" fontId="18" fillId="0" borderId="0">
      <alignment/>
      <protection/>
    </xf>
    <xf numFmtId="0" fontId="0" fillId="0" borderId="0">
      <alignment/>
      <protection/>
    </xf>
    <xf numFmtId="178" fontId="59" fillId="0" borderId="0">
      <alignment/>
      <protection/>
    </xf>
    <xf numFmtId="172" fontId="69" fillId="0" borderId="0" applyNumberFormat="0" applyFill="0" applyBorder="0" applyAlignment="0" applyProtection="0"/>
    <xf numFmtId="172" fontId="69" fillId="0" borderId="0" applyNumberFormat="0" applyFill="0" applyBorder="0" applyAlignment="0" applyProtection="0"/>
    <xf numFmtId="0" fontId="69" fillId="0" borderId="0" applyNumberFormat="0" applyFill="0" applyBorder="0" applyAlignment="0" applyProtection="0"/>
    <xf numFmtId="319" fontId="10" fillId="0" borderId="0" applyNumberFormat="0" applyFill="0" applyBorder="0" applyAlignment="0" applyProtection="0"/>
    <xf numFmtId="172" fontId="69" fillId="0" borderId="0" applyNumberFormat="0" applyFill="0" applyBorder="0" applyAlignment="0" applyProtection="0"/>
    <xf numFmtId="323" fontId="10" fillId="0" borderId="0" applyNumberFormat="0" applyFill="0" applyBorder="0" applyAlignment="0" applyProtection="0"/>
    <xf numFmtId="178"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8" fontId="10" fillId="0" borderId="0">
      <alignment/>
      <protection/>
    </xf>
    <xf numFmtId="0" fontId="10" fillId="0" borderId="0">
      <alignment/>
      <protection/>
    </xf>
    <xf numFmtId="0" fontId="264" fillId="0" borderId="0">
      <alignment/>
      <protection/>
    </xf>
    <xf numFmtId="37" fontId="13" fillId="53" borderId="0" applyNumberFormat="0" applyFill="0" applyBorder="0" applyAlignment="0" applyProtection="0"/>
    <xf numFmtId="37" fontId="13" fillId="18" borderId="0" applyNumberFormat="0" applyFill="0" applyBorder="0" applyAlignment="0" applyProtection="0"/>
    <xf numFmtId="178" fontId="10" fillId="0" borderId="0">
      <alignment/>
      <protection/>
    </xf>
    <xf numFmtId="37" fontId="13" fillId="53" borderId="0" applyNumberFormat="0" applyFill="0" applyBorder="0" applyAlignment="0" applyProtection="0"/>
    <xf numFmtId="172" fontId="10" fillId="0" borderId="0">
      <alignment/>
      <protection/>
    </xf>
    <xf numFmtId="37" fontId="13" fillId="53" borderId="0" applyNumberFormat="0" applyFill="0" applyBorder="0" applyAlignment="0" applyProtection="0"/>
    <xf numFmtId="37" fontId="13" fillId="53" borderId="0" applyNumberFormat="0" applyFill="0" applyBorder="0" applyAlignment="0" applyProtection="0"/>
    <xf numFmtId="37" fontId="13" fillId="18" borderId="0" applyNumberFormat="0" applyFill="0" applyBorder="0" applyAlignment="0" applyProtection="0"/>
    <xf numFmtId="0" fontId="10" fillId="0" borderId="0">
      <alignment/>
      <protection/>
    </xf>
    <xf numFmtId="37" fontId="13" fillId="53" borderId="0" applyNumberFormat="0" applyFill="0" applyBorder="0" applyAlignment="0" applyProtection="0"/>
    <xf numFmtId="0" fontId="10" fillId="0" borderId="0">
      <alignment/>
      <protection/>
    </xf>
    <xf numFmtId="37" fontId="13" fillId="53" borderId="0" applyNumberFormat="0" applyFill="0" applyBorder="0" applyAlignment="0" applyProtection="0"/>
    <xf numFmtId="0" fontId="10" fillId="0" borderId="0">
      <alignment/>
      <protection/>
    </xf>
    <xf numFmtId="37" fontId="13" fillId="18" borderId="0" applyNumberFormat="0" applyFill="0" applyBorder="0" applyAlignment="0" applyProtection="0"/>
    <xf numFmtId="0" fontId="10" fillId="0" borderId="0">
      <alignment/>
      <protection/>
    </xf>
    <xf numFmtId="0" fontId="10" fillId="0" borderId="0">
      <alignment/>
      <protection/>
    </xf>
    <xf numFmtId="172" fontId="10" fillId="0" borderId="0">
      <alignment/>
      <protection/>
    </xf>
    <xf numFmtId="178"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21" fillId="2" borderId="1" applyProtection="0">
      <alignment vertical="center"/>
    </xf>
    <xf numFmtId="1" fontId="21" fillId="2" borderId="1" applyProtection="0">
      <alignment vertical="center"/>
    </xf>
    <xf numFmtId="0" fontId="2" fillId="0" borderId="0">
      <alignment/>
      <protection/>
    </xf>
    <xf numFmtId="1" fontId="21" fillId="2" borderId="1" applyProtection="0">
      <alignment vertical="center"/>
    </xf>
    <xf numFmtId="1" fontId="21" fillId="2" borderId="1" applyProtection="0">
      <alignment vertical="center"/>
    </xf>
    <xf numFmtId="0" fontId="2" fillId="0" borderId="0">
      <alignment/>
      <protection/>
    </xf>
    <xf numFmtId="325" fontId="70" fillId="15" borderId="73" applyProtection="0">
      <alignment/>
    </xf>
    <xf numFmtId="0" fontId="2" fillId="0" borderId="0">
      <alignment/>
      <protection/>
    </xf>
    <xf numFmtId="0" fontId="2" fillId="0" borderId="0">
      <alignment/>
      <protection/>
    </xf>
    <xf numFmtId="0" fontId="2" fillId="0" borderId="0">
      <alignment/>
      <protection/>
    </xf>
    <xf numFmtId="326" fontId="71" fillId="15" borderId="73" applyProtection="0">
      <alignment/>
    </xf>
    <xf numFmtId="0" fontId="2" fillId="0" borderId="0">
      <alignment/>
      <protection/>
    </xf>
    <xf numFmtId="0" fontId="2" fillId="0" borderId="0">
      <alignment/>
      <protection/>
    </xf>
    <xf numFmtId="325" fontId="70" fillId="15" borderId="73" applyProtection="0">
      <alignment/>
    </xf>
    <xf numFmtId="325" fontId="70" fillId="15" borderId="73" applyProtection="0">
      <alignment/>
    </xf>
    <xf numFmtId="325" fontId="70" fillId="15" borderId="73" applyProtection="0">
      <alignment/>
    </xf>
    <xf numFmtId="325" fontId="70" fillId="15" borderId="73" applyProtection="0">
      <alignment/>
    </xf>
    <xf numFmtId="325" fontId="70" fillId="15" borderId="73" applyProtection="0">
      <alignment/>
    </xf>
    <xf numFmtId="325" fontId="70" fillId="15" borderId="73"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49" fontId="18" fillId="0" borderId="0" applyFill="0" applyBorder="0" applyAlignment="0">
      <protection/>
    </xf>
    <xf numFmtId="0" fontId="2" fillId="0" borderId="0">
      <alignment/>
      <protection/>
    </xf>
    <xf numFmtId="0" fontId="2" fillId="0" borderId="0">
      <alignment/>
      <protection/>
    </xf>
    <xf numFmtId="178" fontId="31" fillId="0" borderId="0" applyFill="0" applyBorder="0" applyAlignment="0">
      <protection/>
    </xf>
    <xf numFmtId="0" fontId="2" fillId="0" borderId="0">
      <alignment/>
      <protection/>
    </xf>
    <xf numFmtId="0" fontId="2" fillId="0" borderId="0">
      <alignment/>
      <protection/>
    </xf>
    <xf numFmtId="178" fontId="31"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74" fillId="0" borderId="0" applyNumberFormat="0" applyFill="0" applyBorder="0" applyAlignment="0" applyProtection="0"/>
    <xf numFmtId="0" fontId="2" fillId="0" borderId="0">
      <alignment/>
      <protection/>
    </xf>
    <xf numFmtId="0" fontId="2" fillId="0" borderId="0">
      <alignment/>
      <protection/>
    </xf>
    <xf numFmtId="178" fontId="4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75" fillId="0" borderId="0" applyNumberFormat="0" applyFill="0" applyBorder="0" applyAlignment="0" applyProtection="0"/>
    <xf numFmtId="0" fontId="2" fillId="0" borderId="0">
      <alignment/>
      <protection/>
    </xf>
    <xf numFmtId="0" fontId="2" fillId="0" borderId="0">
      <alignment/>
      <protection/>
    </xf>
    <xf numFmtId="178" fontId="275" fillId="0" borderId="0" applyNumberFormat="0" applyFill="0" applyBorder="0" applyAlignment="0" applyProtection="0"/>
    <xf numFmtId="0" fontId="2" fillId="0" borderId="0">
      <alignment/>
      <protection/>
    </xf>
    <xf numFmtId="0" fontId="2" fillId="0" borderId="0">
      <alignment/>
      <protection/>
    </xf>
    <xf numFmtId="172" fontId="275" fillId="0" borderId="0" applyNumberFormat="0" applyFill="0" applyBorder="0" applyAlignment="0" applyProtection="0"/>
    <xf numFmtId="0" fontId="2" fillId="0" borderId="0">
      <alignment/>
      <protection/>
    </xf>
    <xf numFmtId="0" fontId="27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52" fillId="0" borderId="52" applyNumberFormat="0" applyFill="0" applyAlignment="0" applyProtection="0"/>
    <xf numFmtId="178" fontId="275" fillId="0" borderId="0" applyNumberFormat="0" applyFill="0" applyBorder="0" applyAlignment="0" applyProtection="0"/>
    <xf numFmtId="0" fontId="2" fillId="0" borderId="0">
      <alignment/>
      <protection/>
    </xf>
    <xf numFmtId="0" fontId="2" fillId="0" borderId="0">
      <alignment/>
      <protection/>
    </xf>
    <xf numFmtId="178" fontId="53" fillId="0" borderId="54"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78" fontId="40" fillId="0" borderId="55" applyNumberFormat="0" applyFill="0" applyAlignment="0" applyProtection="0"/>
    <xf numFmtId="0" fontId="2" fillId="0" borderId="0">
      <alignment/>
      <protection/>
    </xf>
    <xf numFmtId="0" fontId="2" fillId="0" borderId="0">
      <alignment/>
      <protection/>
    </xf>
    <xf numFmtId="0" fontId="2" fillId="0" borderId="0">
      <alignment/>
      <protection/>
    </xf>
    <xf numFmtId="178" fontId="275" fillId="0" borderId="0" applyNumberFormat="0" applyFill="0" applyBorder="0" applyAlignment="0" applyProtection="0"/>
    <xf numFmtId="178" fontId="275" fillId="0" borderId="0" applyNumberFormat="0" applyFill="0" applyBorder="0" applyAlignment="0" applyProtection="0"/>
    <xf numFmtId="178" fontId="275" fillId="0" borderId="0" applyNumberFormat="0" applyFill="0" applyBorder="0" applyAlignment="0" applyProtection="0"/>
    <xf numFmtId="178" fontId="27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41" fillId="0" borderId="46" applyNumberFormat="0" applyFill="0" applyAlignment="0" applyProtection="0"/>
    <xf numFmtId="0" fontId="2" fillId="0" borderId="0">
      <alignment/>
      <protection/>
    </xf>
    <xf numFmtId="0" fontId="2" fillId="0" borderId="0">
      <alignment/>
      <protection/>
    </xf>
    <xf numFmtId="178" fontId="41" fillId="0" borderId="46" applyNumberFormat="0" applyFill="0" applyAlignment="0" applyProtection="0"/>
    <xf numFmtId="0" fontId="2" fillId="0" borderId="0">
      <alignment/>
      <protection/>
    </xf>
    <xf numFmtId="0" fontId="2" fillId="0" borderId="0">
      <alignment/>
      <protection/>
    </xf>
    <xf numFmtId="172" fontId="41" fillId="0" borderId="46" applyNumberFormat="0" applyFill="0" applyAlignment="0" applyProtection="0"/>
    <xf numFmtId="0" fontId="2" fillId="0" borderId="0">
      <alignment/>
      <protection/>
    </xf>
    <xf numFmtId="0" fontId="2" fillId="0" borderId="0">
      <alignment/>
      <protection/>
    </xf>
    <xf numFmtId="0" fontId="41" fillId="0" borderId="46"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5" fillId="0" borderId="74">
      <alignment/>
      <protection/>
    </xf>
    <xf numFmtId="0" fontId="2" fillId="0" borderId="0">
      <alignment/>
      <protection/>
    </xf>
    <xf numFmtId="0" fontId="2" fillId="0" borderId="0">
      <alignment/>
      <protection/>
    </xf>
    <xf numFmtId="0" fontId="2" fillId="0" borderId="0">
      <alignment/>
      <protection/>
    </xf>
    <xf numFmtId="172" fontId="45" fillId="0" borderId="74">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31" fillId="0" borderId="0">
      <alignment horizontal="lef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4" fillId="0" borderId="0" applyNumberFormat="0" applyFill="0" applyBorder="0" applyAlignment="0" applyProtection="0"/>
    <xf numFmtId="0" fontId="274" fillId="0" borderId="0" applyNumberFormat="0" applyFill="0" applyBorder="0" applyAlignment="0" applyProtection="0"/>
    <xf numFmtId="0" fontId="2" fillId="0" borderId="0">
      <alignment/>
      <protection/>
    </xf>
    <xf numFmtId="0" fontId="2" fillId="0" borderId="0">
      <alignment/>
      <protection/>
    </xf>
    <xf numFmtId="178" fontId="274" fillId="0" borderId="0" applyNumberFormat="0" applyFill="0" applyBorder="0" applyAlignment="0" applyProtection="0"/>
    <xf numFmtId="0" fontId="2" fillId="0" borderId="0">
      <alignment/>
      <protection/>
    </xf>
    <xf numFmtId="0" fontId="2" fillId="0" borderId="0">
      <alignment/>
      <protection/>
    </xf>
    <xf numFmtId="172" fontId="274" fillId="0" borderId="0" applyNumberFormat="0" applyFill="0" applyBorder="0" applyAlignment="0" applyProtection="0"/>
    <xf numFmtId="0" fontId="2" fillId="0" borderId="0">
      <alignment/>
      <protection/>
    </xf>
    <xf numFmtId="0" fontId="27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3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6" fontId="1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52" applyNumberFormat="0" applyFill="0" applyAlignment="0" applyProtection="0"/>
    <xf numFmtId="0" fontId="275" fillId="0" borderId="0" applyNumberFormat="0" applyFill="0" applyBorder="0" applyAlignment="0" applyProtection="0"/>
    <xf numFmtId="0" fontId="2" fillId="0" borderId="0">
      <alignment/>
      <protection/>
    </xf>
    <xf numFmtId="0" fontId="53" fillId="0" borderId="54" applyNumberFormat="0" applyFill="0" applyAlignment="0" applyProtection="0"/>
    <xf numFmtId="0" fontId="2" fillId="0" borderId="0">
      <alignment/>
      <protection/>
    </xf>
    <xf numFmtId="0" fontId="2" fillId="0" borderId="0">
      <alignment/>
      <protection/>
    </xf>
    <xf numFmtId="0" fontId="40" fillId="0" borderId="55" applyNumberFormat="0" applyFill="0" applyAlignment="0" applyProtection="0"/>
    <xf numFmtId="0" fontId="2" fillId="0" borderId="0">
      <alignment/>
      <protection/>
    </xf>
    <xf numFmtId="0" fontId="2" fillId="0" borderId="0">
      <alignment/>
      <protection/>
    </xf>
    <xf numFmtId="0" fontId="40"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178" fontId="276" fillId="0" borderId="0">
      <alignment/>
      <protection/>
    </xf>
    <xf numFmtId="0" fontId="2" fillId="0" borderId="0">
      <alignment/>
      <protection/>
    </xf>
    <xf numFmtId="0" fontId="2" fillId="0" borderId="0">
      <alignment/>
      <protection/>
    </xf>
    <xf numFmtId="0" fontId="2" fillId="0" borderId="0">
      <alignment/>
      <protection/>
    </xf>
    <xf numFmtId="172" fontId="276" fillId="0" borderId="0">
      <alignment/>
      <protection/>
    </xf>
    <xf numFmtId="0" fontId="2" fillId="0" borderId="0">
      <alignment/>
      <protection/>
    </xf>
    <xf numFmtId="0" fontId="2" fillId="0" borderId="0">
      <alignment/>
      <protection/>
    </xf>
    <xf numFmtId="0" fontId="33" fillId="7" borderId="37" applyNumberFormat="0" applyAlignment="0" applyProtection="0"/>
  </cellStyleXfs>
  <cellXfs count="399">
    <xf numFmtId="0" fontId="0" fillId="0" borderId="0" xfId="0" applyAlignment="1">
      <alignment/>
    </xf>
    <xf numFmtId="0" fontId="273" fillId="0" borderId="0" xfId="0" applyFont="1" applyFill="1" applyBorder="1" applyAlignment="1">
      <alignment/>
    </xf>
    <xf numFmtId="0" fontId="273" fillId="0" borderId="0" xfId="0" applyFont="1" applyFill="1" applyAlignment="1">
      <alignment/>
    </xf>
    <xf numFmtId="37" fontId="5" fillId="0" borderId="0" xfId="1345" applyNumberFormat="1" applyFont="1" applyFill="1">
      <alignment/>
      <protection/>
    </xf>
    <xf numFmtId="3" fontId="272" fillId="0" borderId="0" xfId="1345" applyNumberFormat="1" applyFont="1" applyFill="1" applyBorder="1" applyAlignment="1">
      <alignment horizontal="right"/>
      <protection/>
    </xf>
    <xf numFmtId="37" fontId="6" fillId="0" borderId="0" xfId="2001" applyNumberFormat="1" applyFont="1" applyFill="1" applyAlignment="1">
      <alignment/>
    </xf>
    <xf numFmtId="49" fontId="5" fillId="0" borderId="0" xfId="1345" applyNumberFormat="1" applyFont="1" applyFill="1" applyBorder="1" applyAlignment="1">
      <alignment horizontal="right"/>
      <protection/>
    </xf>
    <xf numFmtId="37" fontId="5" fillId="0" borderId="1" xfId="1345" applyNumberFormat="1" applyFont="1" applyFill="1" applyBorder="1">
      <alignment/>
      <protection/>
    </xf>
    <xf numFmtId="37" fontId="5" fillId="0" borderId="0" xfId="1345" applyNumberFormat="1" applyFont="1" applyFill="1" applyAlignment="1">
      <alignment horizontal="left"/>
      <protection/>
    </xf>
    <xf numFmtId="0" fontId="272" fillId="0" borderId="1" xfId="0" applyFont="1" applyFill="1" applyBorder="1" applyAlignment="1">
      <alignment horizontal="right"/>
    </xf>
    <xf numFmtId="0" fontId="278"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3" fontId="280" fillId="0" borderId="0" xfId="0" applyNumberFormat="1" applyFont="1" applyFill="1" applyAlignment="1">
      <alignment/>
    </xf>
    <xf numFmtId="3" fontId="273" fillId="0" borderId="0" xfId="0" applyNumberFormat="1" applyFont="1" applyFill="1" applyAlignment="1">
      <alignment/>
    </xf>
    <xf numFmtId="0" fontId="272" fillId="0" borderId="0" xfId="0" applyFont="1" applyFill="1" applyAlignment="1" quotePrefix="1">
      <alignment horizontal="right"/>
    </xf>
    <xf numFmtId="0" fontId="5" fillId="0" borderId="0" xfId="0" applyFont="1" applyFill="1" applyAlignment="1" quotePrefix="1">
      <alignment horizontal="right"/>
    </xf>
    <xf numFmtId="37" fontId="272" fillId="0" borderId="0" xfId="1345" applyNumberFormat="1" applyFont="1" applyFill="1">
      <alignment/>
      <protection/>
    </xf>
    <xf numFmtId="0" fontId="280" fillId="0" borderId="0" xfId="0" applyFont="1" applyFill="1" applyAlignment="1">
      <alignment/>
    </xf>
    <xf numFmtId="3" fontId="5" fillId="0" borderId="0" xfId="1345" applyNumberFormat="1" applyFont="1" applyFill="1" applyBorder="1" applyAlignment="1">
      <alignment horizontal="right"/>
      <protection/>
    </xf>
    <xf numFmtId="0" fontId="5" fillId="0" borderId="0" xfId="3882" applyNumberFormat="1" applyFont="1" applyFill="1" applyAlignment="1">
      <alignment horizontal="right"/>
    </xf>
    <xf numFmtId="0" fontId="272" fillId="0" borderId="0" xfId="3700" applyFont="1" applyFill="1" applyAlignment="1">
      <alignment/>
      <protection/>
    </xf>
    <xf numFmtId="0" fontId="5" fillId="0" borderId="0" xfId="3700" applyFont="1" applyFill="1" applyAlignment="1">
      <alignment/>
      <protection/>
    </xf>
    <xf numFmtId="0" fontId="272" fillId="0" borderId="0" xfId="3700" applyFont="1" applyFill="1" applyBorder="1" applyAlignment="1">
      <alignment/>
      <protection/>
    </xf>
    <xf numFmtId="0" fontId="5" fillId="0" borderId="0" xfId="3700" applyFont="1" applyFill="1" applyBorder="1" applyAlignment="1">
      <alignment/>
      <protection/>
    </xf>
    <xf numFmtId="0" fontId="5" fillId="0" borderId="0" xfId="3700" applyNumberFormat="1" applyFont="1" applyFill="1" applyAlignment="1">
      <alignment/>
      <protection/>
    </xf>
    <xf numFmtId="2" fontId="5" fillId="0" borderId="0" xfId="1345" applyNumberFormat="1" applyFont="1" applyFill="1" applyBorder="1" applyAlignment="1" applyProtection="1">
      <alignment horizontal="right"/>
      <protection/>
    </xf>
    <xf numFmtId="4" fontId="12" fillId="0" borderId="0" xfId="1345" applyNumberFormat="1" applyFont="1" applyFill="1" applyBorder="1" applyAlignment="1">
      <alignment horizontal="right"/>
      <protection/>
    </xf>
    <xf numFmtId="3" fontId="5" fillId="0" borderId="0" xfId="3701" applyNumberFormat="1" applyFont="1" applyFill="1" applyBorder="1" applyAlignment="1">
      <alignment horizontal="right"/>
      <protection/>
    </xf>
    <xf numFmtId="3" fontId="12" fillId="0" borderId="0" xfId="1345" applyNumberFormat="1" applyFont="1" applyFill="1" applyBorder="1" applyAlignment="1">
      <alignment horizontal="right"/>
      <protection/>
    </xf>
    <xf numFmtId="37" fontId="5" fillId="0" borderId="0" xfId="1345" applyNumberFormat="1" applyFont="1" applyFill="1" applyAlignment="1">
      <alignment horizontal="left" wrapText="1"/>
      <protection/>
    </xf>
    <xf numFmtId="37" fontId="283" fillId="0" borderId="0" xfId="1345" applyNumberFormat="1" applyFont="1" applyFill="1">
      <alignment/>
      <protection/>
    </xf>
    <xf numFmtId="37" fontId="283" fillId="0" borderId="0" xfId="1345" applyNumberFormat="1" applyFont="1" applyFill="1" applyProtection="1">
      <alignment/>
      <protection/>
    </xf>
    <xf numFmtId="37" fontId="282" fillId="0" borderId="0" xfId="1345" applyNumberFormat="1" applyFont="1" applyFill="1" applyProtection="1">
      <alignment/>
      <protection/>
    </xf>
    <xf numFmtId="37" fontId="277" fillId="0" borderId="0" xfId="1345" applyNumberFormat="1" applyFont="1" applyFill="1" applyBorder="1">
      <alignment/>
      <protection/>
    </xf>
    <xf numFmtId="37" fontId="286" fillId="0" borderId="0" xfId="1345" applyNumberFormat="1" applyFont="1" applyFill="1" applyBorder="1">
      <alignment/>
      <protection/>
    </xf>
    <xf numFmtId="4" fontId="282" fillId="0" borderId="0" xfId="1345" applyNumberFormat="1" applyFont="1" applyFill="1" applyBorder="1" applyAlignment="1">
      <alignment horizontal="right"/>
      <protection/>
    </xf>
    <xf numFmtId="4" fontId="283" fillId="0" borderId="0" xfId="1345" applyNumberFormat="1" applyFont="1" applyFill="1" applyBorder="1" applyAlignment="1">
      <alignment horizontal="right"/>
      <protection/>
    </xf>
    <xf numFmtId="3" fontId="282" fillId="0" borderId="0" xfId="1345" applyNumberFormat="1" applyFont="1" applyFill="1" applyBorder="1" applyAlignment="1">
      <alignment horizontal="right"/>
      <protection/>
    </xf>
    <xf numFmtId="37" fontId="285" fillId="0" borderId="0" xfId="1345" applyNumberFormat="1" applyFont="1" applyFill="1" applyAlignment="1">
      <alignment horizontal="right"/>
      <protection/>
    </xf>
    <xf numFmtId="37" fontId="284" fillId="0" borderId="0" xfId="1345" applyNumberFormat="1" applyFont="1" applyFill="1" applyAlignment="1">
      <alignment horizontal="right"/>
      <protection/>
    </xf>
    <xf numFmtId="3" fontId="283" fillId="0" borderId="0" xfId="1345" applyNumberFormat="1" applyFont="1" applyFill="1" applyBorder="1" applyAlignment="1">
      <alignment horizontal="right"/>
      <protection/>
    </xf>
    <xf numFmtId="164" fontId="282" fillId="0" borderId="0" xfId="1345" applyNumberFormat="1" applyFont="1" applyFill="1" applyBorder="1" applyAlignment="1">
      <alignment horizontal="right"/>
      <protection/>
    </xf>
    <xf numFmtId="164" fontId="283" fillId="0" borderId="0" xfId="1345" applyNumberFormat="1" applyFont="1" applyFill="1" applyBorder="1" applyAlignment="1">
      <alignment horizontal="right"/>
      <protection/>
    </xf>
    <xf numFmtId="49" fontId="5" fillId="0" borderId="9" xfId="1345" applyNumberFormat="1" applyFont="1" applyFill="1" applyBorder="1" applyProtection="1">
      <alignment/>
      <protection/>
    </xf>
    <xf numFmtId="37" fontId="282" fillId="0" borderId="0" xfId="1345" applyNumberFormat="1" applyFont="1" applyFill="1">
      <alignment/>
      <protection/>
    </xf>
    <xf numFmtId="49" fontId="5" fillId="0" borderId="0" xfId="1345" applyNumberFormat="1" applyFont="1" applyFill="1" applyAlignment="1">
      <alignment horizontal="right"/>
      <protection/>
    </xf>
    <xf numFmtId="49" fontId="272" fillId="0" borderId="0" xfId="1345" applyNumberFormat="1" applyFont="1" applyFill="1" applyAlignment="1">
      <alignment horizontal="right"/>
      <protection/>
    </xf>
    <xf numFmtId="4" fontId="5" fillId="0" borderId="0" xfId="1345" applyNumberFormat="1" applyFont="1" applyFill="1" applyAlignment="1" applyProtection="1" quotePrefix="1">
      <alignment horizontal="right"/>
      <protection/>
    </xf>
    <xf numFmtId="4" fontId="272" fillId="0" borderId="0" xfId="1345" applyNumberFormat="1" applyFont="1" applyFill="1" applyAlignment="1" applyProtection="1" quotePrefix="1">
      <alignment horizontal="right"/>
      <protection/>
    </xf>
    <xf numFmtId="327" fontId="5" fillId="0" borderId="0" xfId="0" applyNumberFormat="1" applyFont="1" applyFill="1" applyAlignment="1">
      <alignment/>
    </xf>
    <xf numFmtId="37" fontId="5" fillId="0" borderId="2" xfId="0" applyNumberFormat="1" applyFont="1" applyFill="1" applyBorder="1" applyAlignment="1">
      <alignment/>
    </xf>
    <xf numFmtId="37" fontId="5" fillId="0" borderId="0" xfId="0" applyNumberFormat="1" applyFont="1" applyFill="1" applyBorder="1" applyAlignment="1">
      <alignment/>
    </xf>
    <xf numFmtId="37" fontId="5" fillId="0" borderId="0" xfId="0" applyNumberFormat="1" applyFont="1" applyFill="1" applyAlignment="1">
      <alignment/>
    </xf>
    <xf numFmtId="37" fontId="5" fillId="0" borderId="1" xfId="0" applyNumberFormat="1" applyFont="1" applyFill="1" applyBorder="1" applyAlignment="1">
      <alignment/>
    </xf>
    <xf numFmtId="37" fontId="6" fillId="0" borderId="0" xfId="0" applyNumberFormat="1" applyFont="1" applyFill="1" applyAlignment="1">
      <alignment/>
    </xf>
    <xf numFmtId="0" fontId="5" fillId="0" borderId="0" xfId="3701" applyNumberFormat="1" applyFont="1" applyFill="1" applyBorder="1" applyAlignment="1" quotePrefix="1">
      <alignment horizontal="right"/>
      <protection/>
    </xf>
    <xf numFmtId="0" fontId="272" fillId="0" borderId="0" xfId="3701" applyNumberFormat="1" applyFont="1" applyFill="1" applyBorder="1" applyAlignment="1" quotePrefix="1">
      <alignment horizontal="right"/>
      <protection/>
    </xf>
    <xf numFmtId="3" fontId="5" fillId="0" borderId="0" xfId="1345" applyNumberFormat="1" applyFont="1" applyFill="1" applyBorder="1">
      <alignment/>
      <protection/>
    </xf>
    <xf numFmtId="0" fontId="272" fillId="0" borderId="1" xfId="1345" applyNumberFormat="1" applyFont="1" applyFill="1" applyBorder="1" applyAlignment="1" applyProtection="1">
      <alignment horizontal="right"/>
      <protection/>
    </xf>
    <xf numFmtId="37" fontId="5" fillId="0" borderId="0" xfId="1345" applyNumberFormat="1" applyFont="1" applyFill="1" applyAlignment="1" applyProtection="1">
      <alignment horizontal="left" indent="2"/>
      <protection/>
    </xf>
    <xf numFmtId="9" fontId="5" fillId="0" borderId="0" xfId="3882" applyFont="1" applyFill="1" applyAlignment="1">
      <alignment/>
    </xf>
    <xf numFmtId="9" fontId="5" fillId="0" borderId="0" xfId="3882" applyFont="1" applyFill="1" applyAlignment="1" applyProtection="1">
      <alignment/>
      <protection/>
    </xf>
    <xf numFmtId="0" fontId="272" fillId="0" borderId="0" xfId="0" applyFont="1" applyFill="1" applyBorder="1" applyAlignment="1" quotePrefix="1">
      <alignment horizontal="right"/>
    </xf>
    <xf numFmtId="0" fontId="5" fillId="0" borderId="0" xfId="0" applyFont="1" applyFill="1" applyBorder="1" applyAlignment="1">
      <alignment/>
    </xf>
    <xf numFmtId="0" fontId="272" fillId="0" borderId="0" xfId="0" applyFont="1" applyFill="1" applyBorder="1" applyAlignment="1">
      <alignment horizontal="right"/>
    </xf>
    <xf numFmtId="0" fontId="288" fillId="0" borderId="0" xfId="3700" applyFont="1" applyFill="1" applyAlignment="1">
      <alignment/>
      <protection/>
    </xf>
    <xf numFmtId="0" fontId="5" fillId="0" borderId="1" xfId="3700" applyNumberFormat="1" applyFont="1" applyFill="1" applyBorder="1" applyAlignment="1">
      <alignment/>
      <protection/>
    </xf>
    <xf numFmtId="0" fontId="5" fillId="0" borderId="0" xfId="3700" applyNumberFormat="1" applyFont="1" applyFill="1" applyBorder="1" applyAlignment="1">
      <alignment horizontal="left" vertical="top"/>
      <protection/>
    </xf>
    <xf numFmtId="37" fontId="290" fillId="0" borderId="0" xfId="1345" applyNumberFormat="1" applyFont="1" applyFill="1">
      <alignment/>
      <protection/>
    </xf>
    <xf numFmtId="164" fontId="5" fillId="0" borderId="0" xfId="3700" applyNumberFormat="1" applyFont="1" applyFill="1" applyAlignment="1">
      <alignment horizontal="center"/>
      <protection/>
    </xf>
    <xf numFmtId="0" fontId="5" fillId="0" borderId="1" xfId="3700" applyFont="1" applyFill="1" applyBorder="1" applyAlignment="1">
      <alignment/>
      <protection/>
    </xf>
    <xf numFmtId="0" fontId="5" fillId="0" borderId="1" xfId="3700" applyNumberFormat="1" applyFont="1" applyFill="1" applyBorder="1" applyAlignment="1">
      <alignment horizontal="left"/>
      <protection/>
    </xf>
    <xf numFmtId="0" fontId="5" fillId="0" borderId="0" xfId="3700" applyNumberFormat="1" applyFont="1" applyFill="1" applyAlignment="1">
      <alignment horizontal="left"/>
      <protection/>
    </xf>
    <xf numFmtId="0" fontId="5" fillId="0" borderId="0" xfId="3700" applyNumberFormat="1" applyFont="1" applyFill="1" applyAlignment="1">
      <alignment horizontal="center"/>
      <protection/>
    </xf>
    <xf numFmtId="0" fontId="5" fillId="0" borderId="0" xfId="3700" applyNumberFormat="1" applyFont="1" applyFill="1" applyAlignment="1">
      <alignment horizontal="left" vertical="top"/>
      <protection/>
    </xf>
    <xf numFmtId="0" fontId="5" fillId="0" borderId="0" xfId="3700" applyNumberFormat="1" applyFont="1" applyFill="1" applyAlignment="1">
      <alignment horizontal="center" vertical="top"/>
      <protection/>
    </xf>
    <xf numFmtId="0" fontId="272" fillId="0" borderId="0" xfId="3700" applyNumberFormat="1" applyFont="1" applyFill="1" applyAlignment="1">
      <alignment vertical="top"/>
      <protection/>
    </xf>
    <xf numFmtId="0" fontId="6" fillId="0" borderId="0" xfId="2001" applyNumberFormat="1" applyFont="1" applyFill="1" applyAlignment="1">
      <alignment vertical="top"/>
    </xf>
    <xf numFmtId="3" fontId="272" fillId="0" borderId="13" xfId="1345" applyNumberFormat="1" applyFont="1" applyFill="1" applyBorder="1" applyAlignment="1" quotePrefix="1">
      <alignment horizontal="right"/>
      <protection/>
    </xf>
    <xf numFmtId="37" fontId="5" fillId="0" borderId="0" xfId="3362" applyNumberFormat="1" applyFont="1" applyFill="1" applyBorder="1" applyAlignment="1">
      <alignment horizontal="left"/>
      <protection/>
    </xf>
    <xf numFmtId="37" fontId="5" fillId="0" borderId="0" xfId="1345" applyNumberFormat="1" applyFont="1" applyFill="1" applyAlignment="1" applyProtection="1">
      <alignment horizontal="left"/>
      <protection/>
    </xf>
    <xf numFmtId="37" fontId="272" fillId="0" borderId="0" xfId="1345" applyNumberFormat="1" applyFont="1" applyFill="1" quotePrefix="1">
      <alignment/>
      <protection/>
    </xf>
    <xf numFmtId="3" fontId="12" fillId="0" borderId="0" xfId="3702" applyNumberFormat="1" applyFont="1" applyFill="1" applyAlignment="1">
      <alignment/>
      <protection/>
    </xf>
    <xf numFmtId="3" fontId="287" fillId="0" borderId="0" xfId="3702" applyNumberFormat="1" applyFont="1" applyFill="1" applyBorder="1" applyAlignment="1">
      <alignment horizontal="right"/>
      <protection/>
    </xf>
    <xf numFmtId="3" fontId="12" fillId="0" borderId="0" xfId="3702" applyNumberFormat="1" applyFont="1" applyFill="1" applyBorder="1" applyAlignment="1">
      <alignment horizontal="right"/>
      <protection/>
    </xf>
    <xf numFmtId="0" fontId="5" fillId="0" borderId="1" xfId="3698" applyNumberFormat="1" applyFont="1" applyFill="1" applyBorder="1" applyAlignment="1">
      <alignment/>
      <protection/>
    </xf>
    <xf numFmtId="0" fontId="5" fillId="0" borderId="0" xfId="3698" applyNumberFormat="1" applyFont="1" applyFill="1" applyBorder="1" applyAlignment="1">
      <alignment/>
      <protection/>
    </xf>
    <xf numFmtId="37" fontId="8" fillId="0" borderId="0" xfId="1345" applyNumberFormat="1" applyFont="1" applyFill="1">
      <alignment/>
      <protection/>
    </xf>
    <xf numFmtId="2" fontId="5" fillId="0" borderId="0" xfId="1345" applyNumberFormat="1" applyFont="1" applyFill="1" applyAlignment="1">
      <alignment horizontal="right"/>
      <protection/>
    </xf>
    <xf numFmtId="49" fontId="272" fillId="0" borderId="0" xfId="1345" applyNumberFormat="1" applyFont="1" applyFill="1" applyProtection="1">
      <alignment/>
      <protection/>
    </xf>
    <xf numFmtId="49" fontId="5" fillId="0" borderId="0" xfId="1345" applyNumberFormat="1" applyFont="1" applyFill="1" applyProtection="1">
      <alignment/>
      <protection/>
    </xf>
    <xf numFmtId="3" fontId="5" fillId="0" borderId="0" xfId="3701" applyNumberFormat="1" applyFont="1" applyFill="1" applyBorder="1" applyAlignment="1" quotePrefix="1">
      <alignment horizontal="right"/>
      <protection/>
    </xf>
    <xf numFmtId="2" fontId="5" fillId="0" borderId="0" xfId="1345" applyNumberFormat="1" applyFont="1" applyFill="1" applyBorder="1" applyAlignment="1">
      <alignment horizontal="right"/>
      <protection/>
    </xf>
    <xf numFmtId="37" fontId="5" fillId="0" borderId="0" xfId="1345" applyNumberFormat="1" applyFont="1" applyFill="1" applyProtection="1" quotePrefix="1">
      <alignment/>
      <protection/>
    </xf>
    <xf numFmtId="37" fontId="5" fillId="0" borderId="0" xfId="1345" applyNumberFormat="1" applyFont="1" applyFill="1" applyBorder="1" applyProtection="1" quotePrefix="1">
      <alignment/>
      <protection/>
    </xf>
    <xf numFmtId="37" fontId="12" fillId="0" borderId="0" xfId="1345" applyNumberFormat="1" applyFont="1" applyFill="1">
      <alignment/>
      <protection/>
    </xf>
    <xf numFmtId="0" fontId="272" fillId="0" borderId="0" xfId="3701" applyNumberFormat="1" applyFont="1" applyFill="1" applyAlignment="1">
      <alignment/>
      <protection/>
    </xf>
    <xf numFmtId="49" fontId="6" fillId="0" borderId="0" xfId="2001" applyNumberFormat="1" applyFont="1" applyFill="1" applyAlignment="1" applyProtection="1">
      <alignment/>
      <protection/>
    </xf>
    <xf numFmtId="37" fontId="5" fillId="0" borderId="0" xfId="1345" applyNumberFormat="1" applyFont="1" applyFill="1" applyAlignment="1">
      <alignment horizontal="left" indent="1"/>
      <protection/>
    </xf>
    <xf numFmtId="0" fontId="5" fillId="0" borderId="0" xfId="3701" applyNumberFormat="1" applyFont="1" applyFill="1" applyBorder="1" applyAlignment="1">
      <alignment horizontal="left" indent="1"/>
      <protection/>
    </xf>
    <xf numFmtId="0" fontId="5" fillId="0" borderId="0" xfId="3701" applyNumberFormat="1" applyFont="1" applyFill="1" applyAlignment="1">
      <alignment/>
      <protection/>
    </xf>
    <xf numFmtId="0" fontId="5" fillId="0" borderId="0" xfId="3701" applyNumberFormat="1" applyFont="1" applyFill="1" applyBorder="1" applyAlignment="1">
      <alignment/>
      <protection/>
    </xf>
    <xf numFmtId="37" fontId="272" fillId="0" borderId="0" xfId="1345" applyNumberFormat="1" applyFont="1" applyFill="1" applyBorder="1" applyAlignment="1" quotePrefix="1">
      <alignment horizontal="right"/>
      <protection/>
    </xf>
    <xf numFmtId="37" fontId="5" fillId="0" borderId="0" xfId="1345" applyNumberFormat="1" applyFont="1" applyFill="1" applyBorder="1" applyAlignment="1" quotePrefix="1">
      <alignment horizontal="right"/>
      <protection/>
    </xf>
    <xf numFmtId="49" fontId="272" fillId="0" borderId="0" xfId="1345" applyNumberFormat="1" applyFont="1" applyFill="1" applyBorder="1" applyProtection="1">
      <alignment/>
      <protection/>
    </xf>
    <xf numFmtId="0" fontId="5" fillId="0" borderId="0" xfId="3698" applyNumberFormat="1" applyFont="1" applyFill="1" applyAlignment="1">
      <alignment/>
      <protection/>
    </xf>
    <xf numFmtId="0" fontId="272" fillId="0" borderId="0" xfId="3698" applyNumberFormat="1" applyFont="1" applyFill="1" applyAlignment="1">
      <alignment/>
      <protection/>
    </xf>
    <xf numFmtId="37" fontId="282" fillId="0" borderId="0" xfId="1345" applyNumberFormat="1" applyFont="1" applyFill="1">
      <alignment/>
      <protection/>
    </xf>
    <xf numFmtId="4" fontId="5" fillId="0" borderId="0" xfId="1345" applyNumberFormat="1" applyFont="1" applyFill="1" applyBorder="1" applyAlignment="1">
      <alignment horizontal="right"/>
      <protection/>
    </xf>
    <xf numFmtId="3" fontId="272" fillId="0" borderId="40" xfId="1345" applyNumberFormat="1" applyFont="1" applyFill="1" applyBorder="1" applyAlignment="1" applyProtection="1">
      <alignment horizontal="right"/>
      <protection/>
    </xf>
    <xf numFmtId="0" fontId="5" fillId="0" borderId="0" xfId="3702" applyNumberFormat="1" applyFont="1" applyFill="1" applyBorder="1" applyAlignment="1">
      <alignment/>
      <protection/>
    </xf>
    <xf numFmtId="0" fontId="272" fillId="0" borderId="0" xfId="3702" applyNumberFormat="1" applyFont="1" applyFill="1" applyBorder="1" applyAlignment="1">
      <alignment/>
      <protection/>
    </xf>
    <xf numFmtId="0" fontId="5" fillId="0" borderId="0" xfId="3702" applyFont="1" applyFill="1" applyBorder="1" applyAlignment="1">
      <alignment/>
      <protection/>
    </xf>
    <xf numFmtId="0" fontId="272" fillId="0" borderId="0" xfId="3702" applyNumberFormat="1" applyFont="1" applyFill="1" applyAlignment="1">
      <alignment/>
      <protection/>
    </xf>
    <xf numFmtId="0" fontId="5" fillId="0" borderId="0" xfId="3702" applyNumberFormat="1" applyFont="1" applyFill="1" applyAlignment="1">
      <alignment/>
      <protection/>
    </xf>
    <xf numFmtId="0" fontId="12" fillId="0" borderId="0" xfId="3702" applyFont="1" applyFill="1" applyAlignment="1">
      <alignment/>
      <protection/>
    </xf>
    <xf numFmtId="1" fontId="272" fillId="0" borderId="0" xfId="1345" applyNumberFormat="1" applyFont="1" applyFill="1" applyBorder="1" applyAlignment="1" applyProtection="1">
      <alignment horizontal="right"/>
      <protection/>
    </xf>
    <xf numFmtId="37" fontId="289" fillId="0" borderId="0" xfId="1345" applyNumberFormat="1" applyFont="1" applyFill="1" applyBorder="1">
      <alignment/>
      <protection/>
    </xf>
    <xf numFmtId="37" fontId="9" fillId="0" borderId="0" xfId="1345" applyNumberFormat="1" applyFont="1" applyFill="1" applyBorder="1">
      <alignment/>
      <protection/>
    </xf>
    <xf numFmtId="0" fontId="5" fillId="0" borderId="0" xfId="3702" applyFont="1" applyFill="1" applyBorder="1" applyAlignment="1">
      <alignment wrapText="1"/>
      <protection/>
    </xf>
    <xf numFmtId="0" fontId="5" fillId="0" borderId="0" xfId="3699" applyNumberFormat="1" applyFont="1" applyFill="1" applyAlignment="1">
      <alignment/>
      <protection/>
    </xf>
    <xf numFmtId="0" fontId="272" fillId="0" borderId="0" xfId="3699" applyNumberFormat="1" applyFont="1" applyFill="1" applyBorder="1" applyAlignment="1">
      <alignment/>
      <protection/>
    </xf>
    <xf numFmtId="37" fontId="6" fillId="0" borderId="0" xfId="2001" applyNumberFormat="1" applyFont="1" applyFill="1" applyAlignment="1">
      <alignment/>
    </xf>
    <xf numFmtId="37" fontId="5" fillId="0" borderId="0" xfId="1345" applyNumberFormat="1" applyFont="1" applyFill="1" applyBorder="1" applyAlignment="1" applyProtection="1">
      <alignment horizontal="center"/>
      <protection locked="0"/>
    </xf>
    <xf numFmtId="37" fontId="5" fillId="0" borderId="1" xfId="1345" applyNumberFormat="1" applyFont="1" applyFill="1" applyBorder="1" applyAlignment="1">
      <alignment horizontal="right" vertical="top" wrapText="1"/>
      <protection/>
    </xf>
    <xf numFmtId="0" fontId="272" fillId="0" borderId="13" xfId="1345" applyFont="1" applyFill="1" applyBorder="1">
      <alignment/>
      <protection/>
    </xf>
    <xf numFmtId="0" fontId="5" fillId="0" borderId="1" xfId="1345" applyNumberFormat="1" applyFont="1" applyFill="1" applyBorder="1" applyAlignment="1" applyProtection="1">
      <alignment horizontal="right"/>
      <protection/>
    </xf>
    <xf numFmtId="37" fontId="272" fillId="0" borderId="0" xfId="1345" applyNumberFormat="1" applyFont="1" applyFill="1" applyBorder="1" applyAlignment="1">
      <alignment horizontal="right"/>
      <protection/>
    </xf>
    <xf numFmtId="37" fontId="272" fillId="0" borderId="0" xfId="1345" applyNumberFormat="1" applyFont="1" applyFill="1" applyAlignment="1" applyProtection="1">
      <alignment horizontal="right"/>
      <protection/>
    </xf>
    <xf numFmtId="0" fontId="272" fillId="0" borderId="0" xfId="1345" applyFont="1" applyFill="1" applyBorder="1">
      <alignment/>
      <protection/>
    </xf>
    <xf numFmtId="3" fontId="272" fillId="0" borderId="2" xfId="1345" applyNumberFormat="1" applyFont="1" applyFill="1" applyBorder="1" applyAlignment="1">
      <alignment horizontal="right"/>
      <protection/>
    </xf>
    <xf numFmtId="37" fontId="272" fillId="0" borderId="0" xfId="1345" applyNumberFormat="1" applyFont="1" applyFill="1" applyAlignment="1" applyProtection="1" quotePrefix="1">
      <alignment horizontal="right"/>
      <protection/>
    </xf>
    <xf numFmtId="37" fontId="279" fillId="0" borderId="0" xfId="1345" applyNumberFormat="1" applyFont="1" applyFill="1">
      <alignment/>
      <protection/>
    </xf>
    <xf numFmtId="37" fontId="5" fillId="0" borderId="0" xfId="1345" applyNumberFormat="1" applyFont="1" applyFill="1" applyAlignment="1" applyProtection="1" quotePrefix="1">
      <alignment horizontal="right"/>
      <protection/>
    </xf>
    <xf numFmtId="0" fontId="272" fillId="0" borderId="0" xfId="1345" applyFont="1" applyFill="1">
      <alignment/>
      <protection/>
    </xf>
    <xf numFmtId="0" fontId="5" fillId="0" borderId="1" xfId="1345" applyFont="1" applyFill="1" applyBorder="1">
      <alignment/>
      <protection/>
    </xf>
    <xf numFmtId="37" fontId="5" fillId="0" borderId="0" xfId="1345" applyNumberFormat="1" applyFont="1" applyFill="1" applyAlignment="1" applyProtection="1">
      <alignment horizontal="right"/>
      <protection/>
    </xf>
    <xf numFmtId="0" fontId="5" fillId="0" borderId="0" xfId="1345" applyFont="1" applyFill="1" applyBorder="1" applyAlignment="1">
      <alignment horizontal="left" indent="1"/>
      <protection/>
    </xf>
    <xf numFmtId="0" fontId="5" fillId="0" borderId="1" xfId="1345" applyFont="1" applyFill="1" applyBorder="1" applyAlignment="1">
      <alignment horizontal="left" indent="1"/>
      <protection/>
    </xf>
    <xf numFmtId="37" fontId="12" fillId="0" borderId="0" xfId="0" applyNumberFormat="1" applyFont="1" applyFill="1" applyAlignment="1">
      <alignment/>
    </xf>
    <xf numFmtId="0" fontId="5" fillId="0" borderId="0" xfId="1345" applyFont="1" applyFill="1">
      <alignment/>
      <protection/>
    </xf>
    <xf numFmtId="2" fontId="272" fillId="0" borderId="0" xfId="1345" applyNumberFormat="1" applyFont="1" applyFill="1" applyAlignment="1" applyProtection="1">
      <alignment horizontal="right"/>
      <protection/>
    </xf>
    <xf numFmtId="3" fontId="272" fillId="0" borderId="0" xfId="1345" applyNumberFormat="1" applyFont="1" applyFill="1" applyBorder="1" applyProtection="1">
      <alignment/>
      <protection/>
    </xf>
    <xf numFmtId="3" fontId="5" fillId="0" borderId="0" xfId="1345" applyNumberFormat="1" applyFont="1" applyFill="1">
      <alignment/>
      <protection/>
    </xf>
    <xf numFmtId="37" fontId="272" fillId="0" borderId="0" xfId="1345" applyNumberFormat="1" applyFont="1" applyFill="1" applyAlignment="1">
      <alignment horizontal="right"/>
      <protection/>
    </xf>
    <xf numFmtId="37" fontId="272" fillId="0" borderId="1" xfId="1345" applyNumberFormat="1" applyFont="1" applyFill="1" applyBorder="1" applyAlignment="1">
      <alignment horizontal="right"/>
      <protection/>
    </xf>
    <xf numFmtId="37" fontId="272" fillId="0" borderId="9" xfId="1345" applyNumberFormat="1" applyFont="1" applyFill="1" applyBorder="1" applyAlignment="1" applyProtection="1">
      <alignment horizontal="right"/>
      <protection/>
    </xf>
    <xf numFmtId="3" fontId="272" fillId="0" borderId="0" xfId="1345" applyNumberFormat="1" applyFont="1" applyFill="1" applyAlignment="1" applyProtection="1" quotePrefix="1">
      <alignment horizontal="right"/>
      <protection/>
    </xf>
    <xf numFmtId="37" fontId="5" fillId="0" borderId="0" xfId="1345" applyNumberFormat="1" applyFont="1" applyFill="1" applyBorder="1" applyAlignment="1" applyProtection="1">
      <alignment horizontal="left"/>
      <protection/>
    </xf>
    <xf numFmtId="37" fontId="272" fillId="0" borderId="0" xfId="1345" applyNumberFormat="1" applyFont="1" applyFill="1" applyProtection="1">
      <alignment/>
      <protection/>
    </xf>
    <xf numFmtId="0" fontId="5" fillId="0" borderId="0" xfId="1345" applyFont="1" applyFill="1" applyBorder="1">
      <alignment/>
      <protection/>
    </xf>
    <xf numFmtId="37" fontId="6" fillId="0" borderId="0" xfId="2001" applyNumberFormat="1" applyFont="1" applyFill="1" applyAlignment="1" applyProtection="1">
      <alignment/>
      <protection/>
    </xf>
    <xf numFmtId="37" fontId="272" fillId="0" borderId="0" xfId="1345" applyNumberFormat="1" applyFont="1" applyFill="1" applyBorder="1" applyProtection="1">
      <alignment/>
      <protection/>
    </xf>
    <xf numFmtId="37" fontId="5" fillId="0" borderId="1" xfId="1345" applyNumberFormat="1" applyFont="1" applyFill="1" applyBorder="1" applyProtection="1">
      <alignment/>
      <protection/>
    </xf>
    <xf numFmtId="37" fontId="8" fillId="0" borderId="0" xfId="1345" applyNumberFormat="1" applyFont="1" applyFill="1" applyAlignment="1">
      <alignment vertical="top"/>
      <protection/>
    </xf>
    <xf numFmtId="329" fontId="5" fillId="0" borderId="0" xfId="1345" applyNumberFormat="1" applyFont="1" applyFill="1">
      <alignment/>
      <protection/>
    </xf>
    <xf numFmtId="49" fontId="5" fillId="0" borderId="9" xfId="1345" applyNumberFormat="1" applyFont="1" applyFill="1" applyBorder="1" applyProtection="1">
      <alignment/>
      <protection/>
    </xf>
    <xf numFmtId="49" fontId="5" fillId="0" borderId="0" xfId="1345" applyNumberFormat="1" applyFont="1" applyFill="1" applyBorder="1" applyProtection="1">
      <alignment/>
      <protection/>
    </xf>
    <xf numFmtId="37" fontId="5" fillId="0" borderId="0" xfId="3362" applyNumberFormat="1" applyFont="1" applyFill="1" applyBorder="1">
      <alignment/>
      <protection/>
    </xf>
    <xf numFmtId="37" fontId="5" fillId="0" borderId="1" xfId="3362" applyNumberFormat="1" applyFont="1" applyFill="1" applyBorder="1" applyAlignment="1">
      <alignment horizontal="left" indent="1"/>
      <protection/>
    </xf>
    <xf numFmtId="37" fontId="5" fillId="0" borderId="1" xfId="1345" applyNumberFormat="1" applyFont="1" applyFill="1" applyBorder="1" applyAlignment="1" applyProtection="1">
      <alignment horizontal="right"/>
      <protection/>
    </xf>
    <xf numFmtId="37" fontId="13" fillId="0" borderId="0" xfId="2001" applyNumberFormat="1" applyFont="1" applyFill="1" applyBorder="1" applyAlignment="1" applyProtection="1">
      <alignment/>
      <protection/>
    </xf>
    <xf numFmtId="37" fontId="5" fillId="0" borderId="0" xfId="1345" applyNumberFormat="1" applyFont="1" applyFill="1" applyBorder="1" applyAlignment="1" applyProtection="1">
      <alignment horizontal="left" indent="1"/>
      <protection/>
    </xf>
    <xf numFmtId="37" fontId="5" fillId="0" borderId="0" xfId="1345" applyNumberFormat="1" applyFont="1" applyFill="1" applyAlignment="1" applyProtection="1">
      <alignment horizontal="left" indent="1"/>
      <protection/>
    </xf>
    <xf numFmtId="37" fontId="5" fillId="0" borderId="1" xfId="1345" applyNumberFormat="1" applyFont="1" applyFill="1" applyBorder="1" applyAlignment="1" applyProtection="1">
      <alignment horizontal="left" indent="1"/>
      <protection/>
    </xf>
    <xf numFmtId="37" fontId="5" fillId="0" borderId="0" xfId="1345" applyNumberFormat="1" applyFont="1" applyFill="1" applyBorder="1" applyAlignment="1" applyProtection="1">
      <alignment horizontal="left" indent="2"/>
      <protection/>
    </xf>
    <xf numFmtId="37" fontId="6" fillId="0" borderId="0" xfId="2001" applyNumberFormat="1" applyFont="1" applyFill="1" applyBorder="1" applyAlignment="1" applyProtection="1">
      <alignment/>
      <protection/>
    </xf>
    <xf numFmtId="37" fontId="5" fillId="0" borderId="1" xfId="1345" applyNumberFormat="1" applyFont="1" applyFill="1" applyBorder="1" applyAlignment="1">
      <alignment horizontal="left"/>
      <protection/>
    </xf>
    <xf numFmtId="37" fontId="5" fillId="0" borderId="0" xfId="1345" applyNumberFormat="1" applyFont="1" applyFill="1">
      <alignment/>
      <protection/>
    </xf>
    <xf numFmtId="0" fontId="272" fillId="0" borderId="0" xfId="1345" applyFont="1" applyFill="1" applyAlignment="1">
      <alignment horizontal="right"/>
      <protection/>
    </xf>
    <xf numFmtId="328" fontId="272" fillId="0" borderId="0" xfId="1345" applyNumberFormat="1" applyFont="1" applyFill="1" applyAlignment="1">
      <alignment horizontal="right"/>
      <protection/>
    </xf>
    <xf numFmtId="3" fontId="272" fillId="0" borderId="2" xfId="1345" applyNumberFormat="1" applyFont="1" applyFill="1" applyBorder="1" applyAlignment="1" applyProtection="1" quotePrefix="1">
      <alignment horizontal="right"/>
      <protection/>
    </xf>
    <xf numFmtId="37" fontId="12" fillId="0" borderId="0" xfId="0" applyNumberFormat="1" applyFont="1" applyFill="1" applyAlignment="1">
      <alignment vertical="top"/>
    </xf>
    <xf numFmtId="37" fontId="5" fillId="0" borderId="0" xfId="1345" applyNumberFormat="1" applyFont="1" applyFill="1" applyBorder="1" applyAlignment="1">
      <alignment horizontal="left"/>
      <protection/>
    </xf>
    <xf numFmtId="0" fontId="291" fillId="0" borderId="0" xfId="0" applyFont="1" applyFill="1" applyAlignment="1">
      <alignment/>
    </xf>
    <xf numFmtId="0" fontId="5" fillId="0" borderId="1" xfId="0" applyFont="1" applyFill="1" applyBorder="1" applyAlignment="1">
      <alignment/>
    </xf>
    <xf numFmtId="37" fontId="294" fillId="0" borderId="0" xfId="1345" applyNumberFormat="1" applyFont="1" applyFill="1" applyBorder="1">
      <alignment/>
      <protection/>
    </xf>
    <xf numFmtId="37" fontId="7" fillId="0" borderId="0" xfId="1345" applyNumberFormat="1" applyFont="1" applyFill="1" applyBorder="1">
      <alignment/>
      <protection/>
    </xf>
    <xf numFmtId="37" fontId="5" fillId="0" borderId="2" xfId="1345" applyNumberFormat="1" applyFont="1" applyFill="1" applyBorder="1" applyAlignment="1">
      <alignment horizontal="left"/>
      <protection/>
    </xf>
    <xf numFmtId="327" fontId="5" fillId="0" borderId="0" xfId="1345" applyNumberFormat="1" applyFont="1" applyFill="1" applyAlignment="1" quotePrefix="1">
      <alignment horizontal="right"/>
      <protection/>
    </xf>
    <xf numFmtId="0" fontId="5" fillId="0" borderId="0" xfId="1345" applyFont="1" applyFill="1" applyBorder="1" applyAlignment="1">
      <alignment horizontal="left" indent="2"/>
      <protection/>
    </xf>
    <xf numFmtId="3" fontId="5" fillId="0" borderId="0" xfId="0" applyNumberFormat="1" applyFont="1" applyFill="1" applyAlignment="1" quotePrefix="1">
      <alignment horizontal="right"/>
    </xf>
    <xf numFmtId="3" fontId="272" fillId="0" borderId="0" xfId="0" applyNumberFormat="1" applyFont="1" applyFill="1" applyAlignment="1" quotePrefix="1">
      <alignment horizontal="right"/>
    </xf>
    <xf numFmtId="37" fontId="5" fillId="0" borderId="0" xfId="1345" applyNumberFormat="1" applyFont="1" applyFill="1" applyBorder="1" applyAlignment="1">
      <alignment horizontal="right"/>
      <protection/>
    </xf>
    <xf numFmtId="0" fontId="0" fillId="0" borderId="0" xfId="0" applyFill="1" applyAlignment="1">
      <alignment/>
    </xf>
    <xf numFmtId="3" fontId="5" fillId="0" borderId="1" xfId="1345" applyNumberFormat="1" applyFont="1" applyFill="1" applyBorder="1" applyAlignment="1">
      <alignment horizontal="right"/>
      <protection/>
    </xf>
    <xf numFmtId="0" fontId="272" fillId="0" borderId="0" xfId="0" applyFont="1" applyFill="1" applyAlignment="1">
      <alignment horizontal="right"/>
    </xf>
    <xf numFmtId="0" fontId="5" fillId="0" borderId="0" xfId="0" applyFont="1" applyFill="1" applyAlignment="1">
      <alignment horizontal="right"/>
    </xf>
    <xf numFmtId="4" fontId="5" fillId="0" borderId="0" xfId="1345" applyNumberFormat="1" applyFont="1" applyFill="1" applyBorder="1" applyAlignment="1" applyProtection="1">
      <alignment horizontal="right"/>
      <protection/>
    </xf>
    <xf numFmtId="3" fontId="5" fillId="0" borderId="2" xfId="1345" applyNumberFormat="1" applyFont="1" applyFill="1" applyBorder="1" applyAlignment="1" applyProtection="1">
      <alignment horizontal="right"/>
      <protection/>
    </xf>
    <xf numFmtId="3" fontId="5" fillId="0" borderId="0" xfId="1345" applyNumberFormat="1" applyFont="1" applyFill="1" applyBorder="1" applyAlignment="1" applyProtection="1">
      <alignment horizontal="right"/>
      <protection/>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49" fontId="5" fillId="0" borderId="0" xfId="1345" applyNumberFormat="1" applyFont="1" applyFill="1" applyAlignment="1">
      <alignment horizontal="right"/>
      <protection/>
    </xf>
    <xf numFmtId="37" fontId="5" fillId="0" borderId="0" xfId="3362" applyNumberFormat="1" applyFont="1" applyFill="1" applyAlignment="1">
      <alignment horizontal="left" indent="1"/>
      <protection/>
    </xf>
    <xf numFmtId="37" fontId="281" fillId="0" borderId="0" xfId="1345" applyNumberFormat="1" applyFont="1" applyFill="1">
      <alignment/>
      <protection/>
    </xf>
    <xf numFmtId="37" fontId="272" fillId="0" borderId="0" xfId="1345" applyNumberFormat="1" applyFont="1" applyFill="1" applyBorder="1">
      <alignment/>
      <protection/>
    </xf>
    <xf numFmtId="37" fontId="5" fillId="0" borderId="0" xfId="3362" applyNumberFormat="1" applyFont="1" applyFill="1" applyBorder="1" applyAlignment="1">
      <alignment horizontal="left" indent="1"/>
      <protection/>
    </xf>
    <xf numFmtId="0" fontId="5" fillId="0" borderId="0" xfId="3699" applyNumberFormat="1" applyFont="1" applyFill="1" applyBorder="1" applyAlignment="1">
      <alignment/>
      <protection/>
    </xf>
    <xf numFmtId="3" fontId="5" fillId="0" borderId="0" xfId="0" applyNumberFormat="1" applyFont="1" applyFill="1" applyAlignment="1">
      <alignment horizontal="right"/>
    </xf>
    <xf numFmtId="3" fontId="272" fillId="0" borderId="1" xfId="0" applyNumberFormat="1" applyFont="1" applyFill="1" applyBorder="1" applyAlignment="1">
      <alignment horizontal="right"/>
    </xf>
    <xf numFmtId="3" fontId="272" fillId="0" borderId="0" xfId="0" applyNumberFormat="1" applyFont="1" applyFill="1" applyAlignment="1">
      <alignment horizontal="right"/>
    </xf>
    <xf numFmtId="49" fontId="5" fillId="0" borderId="1" xfId="1345" applyNumberFormat="1" applyFont="1" applyFill="1" applyBorder="1" applyAlignment="1" applyProtection="1">
      <alignment horizontal="right"/>
      <protection/>
    </xf>
    <xf numFmtId="37" fontId="5" fillId="0" borderId="0" xfId="1345" applyNumberFormat="1" applyFont="1" applyFill="1" applyBorder="1">
      <alignment/>
      <protection/>
    </xf>
    <xf numFmtId="4" fontId="5" fillId="0" borderId="0" xfId="3701" applyNumberFormat="1" applyFont="1" applyFill="1" applyBorder="1" applyAlignment="1">
      <alignment/>
      <protection/>
    </xf>
    <xf numFmtId="4" fontId="5" fillId="0" borderId="0" xfId="1345" applyNumberFormat="1" applyFont="1" applyFill="1" applyAlignment="1" applyProtection="1">
      <alignment horizontal="right"/>
      <protection/>
    </xf>
    <xf numFmtId="37" fontId="5" fillId="0" borderId="0" xfId="1345" applyNumberFormat="1" applyFont="1" applyFill="1" applyBorder="1" applyAlignment="1">
      <alignment horizontal="left" indent="1"/>
      <protection/>
    </xf>
    <xf numFmtId="164" fontId="5" fillId="0" borderId="0" xfId="1345" applyNumberFormat="1" applyFont="1" applyFill="1" applyBorder="1" applyAlignment="1">
      <alignment horizontal="right"/>
      <protection/>
    </xf>
    <xf numFmtId="4" fontId="272" fillId="0" borderId="0" xfId="1345" applyNumberFormat="1" applyFont="1" applyFill="1" applyBorder="1" applyAlignment="1">
      <alignment horizontal="right"/>
      <protection/>
    </xf>
    <xf numFmtId="164" fontId="272" fillId="0" borderId="0" xfId="1345" applyNumberFormat="1" applyFont="1" applyFill="1" applyBorder="1" applyAlignment="1">
      <alignment horizontal="right"/>
      <protection/>
    </xf>
    <xf numFmtId="1" fontId="5" fillId="0" borderId="0" xfId="1345" applyNumberFormat="1" applyFont="1" applyFill="1" applyBorder="1" applyAlignment="1" applyProtection="1">
      <alignment horizontal="right"/>
      <protection/>
    </xf>
    <xf numFmtId="37" fontId="7" fillId="0" borderId="0" xfId="1345" applyNumberFormat="1" applyFont="1" applyFill="1" applyAlignment="1">
      <alignment vertical="top"/>
      <protection/>
    </xf>
    <xf numFmtId="0" fontId="2" fillId="0" borderId="0" xfId="0" applyFont="1" applyFill="1" applyAlignment="1">
      <alignment/>
    </xf>
    <xf numFmtId="0" fontId="272" fillId="0" borderId="13" xfId="1345" applyFont="1" applyFill="1" applyBorder="1" applyAlignment="1" quotePrefix="1">
      <alignment horizontal="right"/>
      <protection/>
    </xf>
    <xf numFmtId="0" fontId="5" fillId="0" borderId="0" xfId="0" applyFont="1" applyFill="1" applyBorder="1" applyAlignment="1" quotePrefix="1">
      <alignment horizontal="right"/>
    </xf>
    <xf numFmtId="0" fontId="5" fillId="0" borderId="2" xfId="0" applyFont="1" applyFill="1" applyBorder="1" applyAlignment="1">
      <alignment horizontal="right"/>
    </xf>
    <xf numFmtId="0" fontId="5" fillId="0" borderId="2" xfId="0" applyFont="1" applyFill="1" applyBorder="1" applyAlignment="1" quotePrefix="1">
      <alignment horizontal="right"/>
    </xf>
    <xf numFmtId="0" fontId="272" fillId="0" borderId="0" xfId="0" applyFont="1" applyFill="1" applyAlignment="1">
      <alignment/>
    </xf>
    <xf numFmtId="0" fontId="272" fillId="0" borderId="0" xfId="3700" applyFont="1" applyFill="1" applyAlignment="1">
      <alignment/>
      <protection/>
    </xf>
    <xf numFmtId="0" fontId="5" fillId="0" borderId="0" xfId="3700" applyNumberFormat="1" applyFont="1" applyFill="1" applyAlignment="1">
      <alignment/>
      <protection/>
    </xf>
    <xf numFmtId="0" fontId="5" fillId="0" borderId="0" xfId="3700" applyNumberFormat="1" applyFont="1" applyFill="1" applyAlignment="1">
      <alignment vertical="top"/>
      <protection/>
    </xf>
    <xf numFmtId="164" fontId="5" fillId="0" borderId="0" xfId="3700" applyNumberFormat="1" applyFont="1" applyFill="1" applyAlignment="1">
      <alignment horizontal="center"/>
      <protection/>
    </xf>
    <xf numFmtId="0" fontId="5" fillId="0" borderId="1" xfId="3700" applyNumberFormat="1" applyFont="1" applyFill="1" applyBorder="1" applyAlignment="1">
      <alignment horizontal="left"/>
      <protection/>
    </xf>
    <xf numFmtId="0" fontId="5" fillId="0" borderId="0" xfId="3700" applyNumberFormat="1" applyFont="1" applyFill="1" applyAlignment="1">
      <alignment horizontal="center"/>
      <protection/>
    </xf>
    <xf numFmtId="0" fontId="5" fillId="0" borderId="0" xfId="3700" applyFont="1" applyFill="1" applyAlignment="1">
      <alignment/>
      <protection/>
    </xf>
    <xf numFmtId="0" fontId="5" fillId="0" borderId="0" xfId="3700" applyNumberFormat="1" applyFont="1" applyFill="1" applyAlignment="1">
      <alignment/>
      <protection/>
    </xf>
    <xf numFmtId="164" fontId="5" fillId="0" borderId="0" xfId="3700" applyNumberFormat="1" applyFont="1" applyFill="1" applyAlignment="1">
      <alignment horizontal="center"/>
      <protection/>
    </xf>
    <xf numFmtId="0" fontId="5" fillId="0" borderId="1" xfId="3700" applyNumberFormat="1" applyFont="1" applyFill="1" applyBorder="1" applyAlignment="1">
      <alignment horizontal="left"/>
      <protection/>
    </xf>
    <xf numFmtId="0" fontId="5" fillId="0" borderId="0" xfId="3700" applyNumberFormat="1" applyFont="1" applyFill="1" applyAlignment="1">
      <alignment horizontal="center"/>
      <protection/>
    </xf>
    <xf numFmtId="0" fontId="5" fillId="0" borderId="0" xfId="3700" applyNumberFormat="1" applyFont="1" applyFill="1" applyAlignment="1">
      <alignment horizontal="left" vertical="top"/>
      <protection/>
    </xf>
    <xf numFmtId="0" fontId="272" fillId="0" borderId="0" xfId="3700" applyFont="1" applyFill="1" applyAlignment="1">
      <alignment/>
      <protection/>
    </xf>
    <xf numFmtId="0" fontId="5" fillId="0" borderId="0" xfId="3700" applyFont="1" applyFill="1" applyAlignment="1">
      <alignment/>
      <protection/>
    </xf>
    <xf numFmtId="0" fontId="5" fillId="0" borderId="0" xfId="3700" applyNumberFormat="1" applyFont="1" applyFill="1" applyAlignment="1">
      <alignment/>
      <protection/>
    </xf>
    <xf numFmtId="0" fontId="5" fillId="0" borderId="0" xfId="3700" applyNumberFormat="1" applyFont="1" applyFill="1" applyAlignment="1" quotePrefix="1">
      <alignment horizontal="left"/>
      <protection/>
    </xf>
    <xf numFmtId="0" fontId="5" fillId="0" borderId="0" xfId="3700" applyNumberFormat="1" applyFont="1" applyFill="1" applyAlignment="1">
      <alignment horizontal="center"/>
      <protection/>
    </xf>
    <xf numFmtId="0" fontId="272" fillId="0" borderId="0" xfId="3700" applyFont="1" applyFill="1" applyAlignment="1">
      <alignment/>
      <protection/>
    </xf>
    <xf numFmtId="0" fontId="5" fillId="0" borderId="0" xfId="3700" applyFont="1" applyFill="1" applyAlignment="1">
      <alignment/>
      <protection/>
    </xf>
    <xf numFmtId="0" fontId="5" fillId="0" borderId="0" xfId="3700" applyNumberFormat="1" applyFont="1" applyFill="1" applyAlignment="1">
      <alignment/>
      <protection/>
    </xf>
    <xf numFmtId="0" fontId="5" fillId="0" borderId="0" xfId="3700" applyNumberFormat="1" applyFont="1" applyFill="1" applyAlignment="1">
      <alignment horizontal="left"/>
      <protection/>
    </xf>
    <xf numFmtId="0" fontId="5" fillId="0" borderId="0" xfId="3700" applyNumberFormat="1" applyFont="1" applyFill="1" applyAlignment="1">
      <alignment horizontal="center"/>
      <protection/>
    </xf>
    <xf numFmtId="0" fontId="5" fillId="0" borderId="0" xfId="0" applyFont="1" applyFill="1" applyAlignment="1">
      <alignment/>
    </xf>
    <xf numFmtId="3" fontId="5" fillId="0" borderId="0" xfId="0" applyNumberFormat="1" applyFont="1" applyFill="1" applyBorder="1" applyAlignment="1">
      <alignment horizontal="right"/>
    </xf>
    <xf numFmtId="3" fontId="5" fillId="0" borderId="1" xfId="0" applyNumberFormat="1" applyFont="1" applyFill="1" applyBorder="1" applyAlignment="1">
      <alignment horizontal="right"/>
    </xf>
    <xf numFmtId="37" fontId="5" fillId="0" borderId="1" xfId="1345" applyNumberFormat="1" applyFont="1" applyFill="1" applyBorder="1">
      <alignment/>
      <protection/>
    </xf>
    <xf numFmtId="37" fontId="5" fillId="0" borderId="1" xfId="1345" applyNumberFormat="1" applyFont="1" applyFill="1" applyBorder="1" applyAlignment="1">
      <alignment horizontal="left" indent="1"/>
      <protection/>
    </xf>
    <xf numFmtId="0" fontId="272" fillId="0" borderId="0" xfId="3700" applyFont="1" applyFill="1" applyBorder="1" applyAlignment="1">
      <alignment/>
      <protection/>
    </xf>
    <xf numFmtId="0" fontId="5" fillId="0" borderId="0" xfId="3700" applyFont="1" applyFill="1" applyBorder="1" applyAlignment="1">
      <alignment/>
      <protection/>
    </xf>
    <xf numFmtId="0" fontId="5" fillId="0" borderId="0" xfId="3700" applyNumberFormat="1" applyFont="1" applyFill="1" applyAlignment="1">
      <alignment/>
      <protection/>
    </xf>
    <xf numFmtId="0" fontId="5" fillId="0" borderId="0" xfId="3700" applyNumberFormat="1" applyFont="1" applyFill="1" applyAlignment="1">
      <alignment horizontal="center"/>
      <protection/>
    </xf>
    <xf numFmtId="0" fontId="5" fillId="0" borderId="0" xfId="0" applyFont="1" applyFill="1" applyBorder="1" applyAlignment="1">
      <alignment horizontal="right"/>
    </xf>
    <xf numFmtId="0" fontId="5" fillId="0" borderId="1" xfId="0" applyFont="1" applyFill="1" applyBorder="1" applyAlignment="1">
      <alignment horizontal="right"/>
    </xf>
    <xf numFmtId="0" fontId="5" fillId="0" borderId="0" xfId="3700" applyFont="1" applyFill="1" applyAlignment="1">
      <alignment/>
      <protection/>
    </xf>
    <xf numFmtId="0" fontId="5" fillId="0" borderId="0" xfId="1345" applyFont="1" applyFill="1" applyBorder="1" applyAlignment="1">
      <alignment horizontal="left"/>
      <protection/>
    </xf>
    <xf numFmtId="37" fontId="5" fillId="0" borderId="0" xfId="3362" applyNumberFormat="1" applyFont="1" applyFill="1" applyBorder="1" applyAlignment="1">
      <alignment horizontal="left" wrapText="1" indent="1"/>
      <protection/>
    </xf>
    <xf numFmtId="0" fontId="5" fillId="0" borderId="0" xfId="3700" applyNumberFormat="1" applyFont="1" applyFill="1" applyAlignment="1">
      <alignment/>
      <protection/>
    </xf>
    <xf numFmtId="0" fontId="5" fillId="0" borderId="0" xfId="3700" applyNumberFormat="1" applyFont="1" applyFill="1" applyAlignment="1">
      <alignment horizontal="left"/>
      <protection/>
    </xf>
    <xf numFmtId="0" fontId="41" fillId="0" borderId="0" xfId="0" applyFont="1" applyFill="1" applyAlignment="1">
      <alignment/>
    </xf>
    <xf numFmtId="37" fontId="282" fillId="0" borderId="0" xfId="1345" applyNumberFormat="1" applyFont="1" applyFill="1">
      <alignment/>
      <protection/>
    </xf>
    <xf numFmtId="3" fontId="283" fillId="0" borderId="0" xfId="1345" applyNumberFormat="1" applyFont="1" applyFill="1" applyBorder="1" applyAlignment="1">
      <alignment horizontal="right"/>
      <protection/>
    </xf>
    <xf numFmtId="164" fontId="283" fillId="0" borderId="0" xfId="1345" applyNumberFormat="1" applyFont="1" applyFill="1" applyBorder="1" applyAlignment="1">
      <alignment horizontal="right"/>
      <protection/>
    </xf>
    <xf numFmtId="3" fontId="272" fillId="0" borderId="0" xfId="1345" applyNumberFormat="1" applyFont="1" applyFill="1" applyBorder="1" applyAlignment="1">
      <alignment horizontal="right"/>
      <protection/>
    </xf>
    <xf numFmtId="49" fontId="272" fillId="0" borderId="0" xfId="1345" applyNumberFormat="1" applyFont="1" applyFill="1" applyBorder="1" applyAlignment="1">
      <alignment horizontal="right"/>
      <protection/>
    </xf>
    <xf numFmtId="49" fontId="5" fillId="0" borderId="0" xfId="1345" applyNumberFormat="1" applyFont="1" applyFill="1" applyBorder="1" applyAlignment="1">
      <alignment horizontal="right"/>
      <protection/>
    </xf>
    <xf numFmtId="37" fontId="283" fillId="0" borderId="0" xfId="1345" applyNumberFormat="1" applyFont="1" applyFill="1">
      <alignment/>
      <protection/>
    </xf>
    <xf numFmtId="4" fontId="283" fillId="0" borderId="0" xfId="1345" applyNumberFormat="1" applyFont="1" applyFill="1" applyBorder="1" applyAlignment="1">
      <alignment horizontal="right"/>
      <protection/>
    </xf>
    <xf numFmtId="37" fontId="286" fillId="0" borderId="0" xfId="1345" applyNumberFormat="1" applyFont="1" applyFill="1" applyBorder="1">
      <alignment/>
      <protection/>
    </xf>
    <xf numFmtId="37" fontId="283" fillId="0" borderId="0" xfId="1345" applyNumberFormat="1" applyFont="1" applyFill="1" applyProtection="1">
      <alignment/>
      <protection/>
    </xf>
    <xf numFmtId="37" fontId="284" fillId="0" borderId="0" xfId="1345" applyNumberFormat="1" applyFont="1" applyFill="1" applyAlignment="1">
      <alignment horizontal="right"/>
      <protection/>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49" fontId="272" fillId="0" borderId="0" xfId="1345" applyNumberFormat="1" applyFont="1" applyFill="1" applyAlignment="1">
      <alignment horizontal="right"/>
      <protection/>
    </xf>
    <xf numFmtId="49" fontId="5" fillId="0" borderId="0" xfId="1345" applyNumberFormat="1" applyFont="1" applyFill="1" applyAlignment="1">
      <alignment horizontal="right"/>
      <protection/>
    </xf>
    <xf numFmtId="3" fontId="5" fillId="0" borderId="2" xfId="1345" applyNumberFormat="1" applyFont="1" applyFill="1" applyBorder="1" applyAlignment="1">
      <alignment horizontal="right"/>
      <protection/>
    </xf>
    <xf numFmtId="3" fontId="272" fillId="0" borderId="0" xfId="1345" applyNumberFormat="1" applyFont="1" applyFill="1" applyBorder="1" applyAlignment="1" applyProtection="1" quotePrefix="1">
      <alignment horizontal="right"/>
      <protection/>
    </xf>
    <xf numFmtId="3" fontId="272" fillId="0" borderId="1" xfId="1345" applyNumberFormat="1" applyFont="1" applyFill="1" applyBorder="1" applyAlignment="1" applyProtection="1" quotePrefix="1">
      <alignment horizontal="right"/>
      <protection/>
    </xf>
    <xf numFmtId="0" fontId="272" fillId="0" borderId="13" xfId="1345" applyFont="1" applyFill="1" applyBorder="1" applyAlignment="1">
      <alignment horizontal="right"/>
      <protection/>
    </xf>
    <xf numFmtId="3" fontId="5" fillId="0" borderId="2" xfId="1345" applyNumberFormat="1" applyFont="1" applyFill="1" applyBorder="1" applyAlignment="1" quotePrefix="1">
      <alignment horizontal="right"/>
      <protection/>
    </xf>
    <xf numFmtId="3" fontId="272" fillId="0" borderId="13" xfId="1345" applyNumberFormat="1" applyFont="1" applyFill="1" applyBorder="1" applyAlignment="1">
      <alignment horizontal="right"/>
      <protection/>
    </xf>
    <xf numFmtId="0" fontId="5" fillId="0" borderId="1" xfId="1345" applyNumberFormat="1" applyFont="1" applyFill="1" applyBorder="1" applyAlignment="1">
      <alignment horizontal="right" wrapText="1"/>
      <protection/>
    </xf>
    <xf numFmtId="0" fontId="272" fillId="0" borderId="0" xfId="1345" applyNumberFormat="1" applyFont="1" applyFill="1" applyBorder="1" applyAlignment="1" quotePrefix="1">
      <alignment horizontal="right"/>
      <protection/>
    </xf>
    <xf numFmtId="0" fontId="272" fillId="0" borderId="1" xfId="1345" applyNumberFormat="1" applyFont="1" applyFill="1" applyBorder="1" applyAlignment="1">
      <alignment horizontal="right" wrapText="1"/>
      <protection/>
    </xf>
    <xf numFmtId="3" fontId="272" fillId="0" borderId="75" xfId="1345" applyNumberFormat="1" applyFont="1" applyFill="1" applyBorder="1" applyAlignment="1">
      <alignment horizontal="right"/>
      <protection/>
    </xf>
    <xf numFmtId="3" fontId="5" fillId="0" borderId="75" xfId="1345" applyNumberFormat="1" applyFont="1" applyFill="1" applyBorder="1" applyAlignment="1">
      <alignment horizontal="right"/>
      <protection/>
    </xf>
    <xf numFmtId="3" fontId="272" fillId="0" borderId="9" xfId="1345" applyNumberFormat="1" applyFont="1" applyFill="1" applyBorder="1" applyAlignment="1" quotePrefix="1">
      <alignment horizontal="right"/>
      <protection/>
    </xf>
    <xf numFmtId="3" fontId="5" fillId="0" borderId="9" xfId="1345" applyNumberFormat="1" applyFont="1" applyFill="1" applyBorder="1" applyAlignment="1" quotePrefix="1">
      <alignment horizontal="right"/>
      <protection/>
    </xf>
    <xf numFmtId="3" fontId="287" fillId="0" borderId="0" xfId="1345" applyNumberFormat="1" applyFont="1" applyFill="1" applyAlignment="1">
      <alignment horizontal="right"/>
      <protection/>
    </xf>
    <xf numFmtId="3" fontId="12" fillId="0" borderId="0" xfId="1345" applyNumberFormat="1" applyFont="1" applyFill="1" applyAlignment="1">
      <alignment horizontal="right"/>
      <protection/>
    </xf>
    <xf numFmtId="3" fontId="272" fillId="0" borderId="0" xfId="3701" applyNumberFormat="1" applyFont="1" applyFill="1" applyAlignment="1">
      <alignment horizontal="right"/>
      <protection/>
    </xf>
    <xf numFmtId="3" fontId="5" fillId="0" borderId="0" xfId="3701" applyNumberFormat="1" applyFont="1" applyFill="1" applyAlignment="1">
      <alignment horizontal="right"/>
      <protection/>
    </xf>
    <xf numFmtId="4" fontId="287" fillId="0" borderId="0" xfId="1345" applyNumberFormat="1" applyFont="1" applyFill="1" applyAlignment="1">
      <alignment horizontal="right"/>
      <protection/>
    </xf>
    <xf numFmtId="4" fontId="12" fillId="0" borderId="0" xfId="1345" applyNumberFormat="1" applyFont="1" applyFill="1" applyAlignment="1">
      <alignment horizontal="right"/>
      <protection/>
    </xf>
    <xf numFmtId="4" fontId="272" fillId="0" borderId="0" xfId="3701" applyNumberFormat="1" applyFont="1" applyFill="1" applyBorder="1" applyAlignment="1">
      <alignment horizontal="right"/>
      <protection/>
    </xf>
    <xf numFmtId="4" fontId="5" fillId="0" borderId="0" xfId="3701" applyNumberFormat="1" applyFont="1" applyFill="1" applyBorder="1" applyAlignment="1">
      <alignment horizontal="right"/>
      <protection/>
    </xf>
    <xf numFmtId="4" fontId="272" fillId="0" borderId="0" xfId="1345" applyNumberFormat="1" applyFont="1" applyFill="1" applyAlignment="1" applyProtection="1">
      <alignment horizontal="right"/>
      <protection/>
    </xf>
    <xf numFmtId="3" fontId="272" fillId="0" borderId="0" xfId="3701" applyNumberFormat="1" applyFont="1" applyFill="1" applyBorder="1" applyAlignment="1" quotePrefix="1">
      <alignment horizontal="right"/>
      <protection/>
    </xf>
    <xf numFmtId="328" fontId="5" fillId="0" borderId="0" xfId="1345" applyNumberFormat="1" applyFont="1" applyFill="1" applyAlignment="1">
      <alignment horizontal="right"/>
      <protection/>
    </xf>
    <xf numFmtId="37" fontId="272" fillId="0" borderId="0" xfId="1345" applyNumberFormat="1" applyFont="1" applyFill="1">
      <alignment/>
      <protection/>
    </xf>
    <xf numFmtId="164" fontId="5" fillId="0" borderId="0" xfId="1345" applyNumberFormat="1" applyFont="1" applyFill="1" applyAlignment="1">
      <alignment horizontal="right"/>
      <protection/>
    </xf>
    <xf numFmtId="4" fontId="5" fillId="0" borderId="0" xfId="1345" applyNumberFormat="1" applyFont="1" applyFill="1" applyAlignment="1">
      <alignment horizontal="right"/>
      <protection/>
    </xf>
    <xf numFmtId="37" fontId="5" fillId="0" borderId="0" xfId="1345" applyNumberFormat="1" applyFont="1" applyFill="1" applyAlignment="1">
      <alignment horizontal="right"/>
      <protection/>
    </xf>
    <xf numFmtId="49" fontId="272" fillId="0" borderId="1" xfId="1345" applyNumberFormat="1" applyFont="1" applyFill="1" applyBorder="1" applyAlignment="1" applyProtection="1">
      <alignment horizontal="right"/>
      <protection/>
    </xf>
    <xf numFmtId="4" fontId="272" fillId="0" borderId="0" xfId="1345" applyNumberFormat="1" applyFont="1" applyFill="1" applyAlignment="1">
      <alignment horizontal="right"/>
      <protection/>
    </xf>
    <xf numFmtId="0" fontId="5" fillId="0" borderId="0" xfId="3700" applyFont="1" applyFill="1" applyAlignment="1">
      <alignment/>
      <protection/>
    </xf>
    <xf numFmtId="0" fontId="5" fillId="0" borderId="0" xfId="3700" applyFont="1" applyFill="1" applyBorder="1" applyAlignment="1">
      <alignment/>
      <protection/>
    </xf>
    <xf numFmtId="37" fontId="5" fillId="0" borderId="1" xfId="1345" applyNumberFormat="1" applyFont="1" applyFill="1" applyBorder="1" applyAlignment="1">
      <alignment horizontal="right"/>
      <protection/>
    </xf>
    <xf numFmtId="3" fontId="5" fillId="0" borderId="0" xfId="1345" applyNumberFormat="1" applyFont="1" applyFill="1" applyAlignment="1" quotePrefix="1">
      <alignment horizontal="right"/>
      <protection/>
    </xf>
    <xf numFmtId="164" fontId="272" fillId="0" borderId="0" xfId="1345" applyNumberFormat="1" applyFont="1" applyFill="1" applyAlignment="1">
      <alignment horizontal="right"/>
      <protection/>
    </xf>
    <xf numFmtId="3" fontId="272" fillId="0" borderId="0" xfId="1345" applyNumberFormat="1" applyFont="1" applyFill="1" applyAlignment="1" quotePrefix="1">
      <alignment horizontal="right"/>
      <protection/>
    </xf>
    <xf numFmtId="37" fontId="5" fillId="0" borderId="0" xfId="1345" applyNumberFormat="1" applyFont="1" applyFill="1" applyProtection="1">
      <alignment/>
      <protection/>
    </xf>
    <xf numFmtId="0" fontId="272" fillId="0" borderId="0" xfId="3700" applyFont="1" applyFill="1" applyAlignment="1">
      <alignment/>
      <protection/>
    </xf>
    <xf numFmtId="0" fontId="272" fillId="0" borderId="0" xfId="3700" applyFont="1" applyFill="1" applyBorder="1" applyAlignment="1">
      <alignment/>
      <protection/>
    </xf>
    <xf numFmtId="2" fontId="5" fillId="0" borderId="0" xfId="1345" applyNumberFormat="1" applyFont="1" applyFill="1" applyAlignment="1" applyProtection="1">
      <alignment horizontal="right"/>
      <protection/>
    </xf>
    <xf numFmtId="0" fontId="5" fillId="0" borderId="0" xfId="1345" applyFont="1" applyFill="1" applyAlignment="1">
      <alignment horizontal="right"/>
      <protection/>
    </xf>
    <xf numFmtId="37" fontId="5" fillId="0" borderId="9" xfId="1345" applyNumberFormat="1" applyFont="1" applyFill="1" applyBorder="1" applyAlignment="1" applyProtection="1">
      <alignment horizontal="right"/>
      <protection/>
    </xf>
    <xf numFmtId="3" fontId="5" fillId="0" borderId="0" xfId="1345" applyNumberFormat="1" applyFont="1" applyFill="1" applyBorder="1" applyProtection="1">
      <alignment/>
      <protection/>
    </xf>
    <xf numFmtId="3" fontId="5" fillId="0" borderId="0" xfId="1345" applyNumberFormat="1" applyFont="1" applyFill="1" applyAlignment="1" applyProtection="1" quotePrefix="1">
      <alignment horizontal="right"/>
      <protection/>
    </xf>
    <xf numFmtId="3" fontId="5" fillId="0" borderId="0" xfId="1345" applyNumberFormat="1" applyFont="1" applyFill="1" applyBorder="1" applyAlignment="1" applyProtection="1" quotePrefix="1">
      <alignment horizontal="right"/>
      <protection/>
    </xf>
    <xf numFmtId="3" fontId="5" fillId="0" borderId="0" xfId="1345" applyNumberFormat="1" applyFont="1" applyFill="1" applyBorder="1" applyAlignment="1" quotePrefix="1">
      <alignment horizontal="right"/>
      <protection/>
    </xf>
    <xf numFmtId="3" fontId="5" fillId="0" borderId="2" xfId="1345" applyNumberFormat="1" applyFont="1" applyFill="1" applyBorder="1" applyAlignment="1" applyProtection="1" quotePrefix="1">
      <alignment horizontal="right"/>
      <protection/>
    </xf>
    <xf numFmtId="3" fontId="5" fillId="0" borderId="1" xfId="1345" applyNumberFormat="1" applyFont="1" applyFill="1" applyBorder="1" applyAlignment="1" applyProtection="1" quotePrefix="1">
      <alignment horizontal="right"/>
      <protection/>
    </xf>
    <xf numFmtId="3" fontId="272" fillId="0" borderId="0" xfId="1345" applyNumberFormat="1" applyFont="1" applyFill="1" applyBorder="1" applyAlignment="1" quotePrefix="1">
      <alignment horizontal="right"/>
      <protection/>
    </xf>
    <xf numFmtId="3" fontId="5" fillId="0" borderId="1" xfId="1345" applyNumberFormat="1" applyFont="1" applyFill="1" applyBorder="1" applyAlignment="1" quotePrefix="1">
      <alignment horizontal="right"/>
      <protection/>
    </xf>
    <xf numFmtId="3" fontId="272" fillId="0" borderId="1" xfId="1345" applyNumberFormat="1" applyFont="1" applyFill="1" applyBorder="1" applyAlignment="1" quotePrefix="1">
      <alignment horizontal="right"/>
      <protection/>
    </xf>
    <xf numFmtId="3" fontId="272" fillId="0" borderId="76" xfId="1345" applyNumberFormat="1" applyFont="1" applyFill="1" applyBorder="1" applyAlignment="1">
      <alignment horizontal="right"/>
      <protection/>
    </xf>
    <xf numFmtId="3" fontId="5" fillId="0" borderId="76" xfId="1345" applyNumberFormat="1" applyFont="1" applyFill="1" applyBorder="1" applyAlignment="1">
      <alignment horizontal="right"/>
      <protection/>
    </xf>
    <xf numFmtId="49" fontId="272" fillId="0" borderId="0" xfId="1345" applyNumberFormat="1" applyFont="1" applyFill="1" applyAlignment="1">
      <alignment horizontal="right"/>
      <protection/>
    </xf>
    <xf numFmtId="49" fontId="5" fillId="0" borderId="0" xfId="1345" applyNumberFormat="1" applyFont="1" applyFill="1" applyAlignment="1">
      <alignment horizontal="right"/>
      <protection/>
    </xf>
    <xf numFmtId="0" fontId="272" fillId="0" borderId="0" xfId="1345" applyNumberFormat="1" applyFont="1" applyFill="1" applyBorder="1" applyAlignment="1">
      <alignment horizontal="right"/>
      <protection/>
    </xf>
    <xf numFmtId="0" fontId="5" fillId="0" borderId="0" xfId="1345" applyNumberFormat="1" applyFont="1" applyFill="1" applyBorder="1" applyAlignment="1" quotePrefix="1">
      <alignment horizontal="right"/>
      <protection/>
    </xf>
    <xf numFmtId="0" fontId="5" fillId="0" borderId="0" xfId="1345" applyNumberFormat="1" applyFont="1" applyFill="1" applyBorder="1" applyAlignment="1">
      <alignment horizontal="right"/>
      <protection/>
    </xf>
    <xf numFmtId="0" fontId="272" fillId="0" borderId="2" xfId="0" applyFont="1" applyFill="1" applyBorder="1" applyAlignment="1" quotePrefix="1">
      <alignment horizontal="right"/>
    </xf>
    <xf numFmtId="37" fontId="5" fillId="0" borderId="0" xfId="1345" applyNumberFormat="1" applyFont="1" applyFill="1">
      <alignment/>
      <protection/>
    </xf>
    <xf numFmtId="37" fontId="282" fillId="0" borderId="0" xfId="1345" applyNumberFormat="1" applyFont="1" applyFill="1">
      <alignment/>
      <protection/>
    </xf>
    <xf numFmtId="3" fontId="5" fillId="0" borderId="0" xfId="1345" applyNumberFormat="1" applyFont="1" applyFill="1" applyAlignment="1">
      <alignment horizontal="right"/>
      <protection/>
    </xf>
    <xf numFmtId="49" fontId="5" fillId="0" borderId="1" xfId="1345" applyNumberFormat="1" applyFont="1" applyFill="1" applyBorder="1" applyAlignment="1" applyProtection="1">
      <alignment horizontal="right"/>
      <protection/>
    </xf>
    <xf numFmtId="3" fontId="5" fillId="0" borderId="0" xfId="1345" applyNumberFormat="1" applyFont="1" applyFill="1" applyBorder="1" applyAlignment="1">
      <alignment horizontal="right"/>
      <protection/>
    </xf>
    <xf numFmtId="3" fontId="272" fillId="0" borderId="0" xfId="1345" applyNumberFormat="1" applyFont="1" applyFill="1" applyBorder="1" applyAlignment="1">
      <alignment horizontal="right"/>
      <protection/>
    </xf>
    <xf numFmtId="3" fontId="272" fillId="0" borderId="1" xfId="1345" applyNumberFormat="1" applyFont="1" applyFill="1" applyBorder="1" applyAlignment="1">
      <alignment horizontal="right"/>
      <protection/>
    </xf>
    <xf numFmtId="3" fontId="5" fillId="0" borderId="1" xfId="1345" applyNumberFormat="1" applyFont="1" applyFill="1" applyBorder="1" applyAlignment="1">
      <alignment horizontal="right"/>
      <protection/>
    </xf>
    <xf numFmtId="37" fontId="5" fillId="0" borderId="0" xfId="1345" applyNumberFormat="1" applyFont="1" applyFill="1" applyBorder="1">
      <alignment/>
      <protection/>
    </xf>
    <xf numFmtId="37" fontId="5" fillId="0" borderId="0" xfId="1345" applyNumberFormat="1" applyFont="1" applyFill="1" applyBorder="1" applyProtection="1">
      <alignment/>
      <protection/>
    </xf>
    <xf numFmtId="49" fontId="272" fillId="0" borderId="1" xfId="1345" applyNumberFormat="1" applyFont="1" applyFill="1" applyBorder="1" applyAlignment="1">
      <alignment horizontal="right"/>
      <protection/>
    </xf>
    <xf numFmtId="3" fontId="272" fillId="0" borderId="0" xfId="1345" applyNumberFormat="1" applyFont="1" applyFill="1" applyAlignment="1">
      <alignment horizontal="right"/>
      <protection/>
    </xf>
    <xf numFmtId="49" fontId="5" fillId="0" borderId="1" xfId="1345" applyNumberFormat="1" applyFont="1" applyFill="1" applyBorder="1" applyAlignment="1">
      <alignment horizontal="right"/>
      <protection/>
    </xf>
    <xf numFmtId="49" fontId="272" fillId="0" borderId="0" xfId="1345" applyNumberFormat="1" applyFont="1" applyFill="1" applyAlignment="1" applyProtection="1">
      <alignment horizontal="right"/>
      <protection/>
    </xf>
    <xf numFmtId="49" fontId="5" fillId="0" borderId="0" xfId="1345" applyNumberFormat="1" applyFont="1" applyFill="1" applyAlignment="1" applyProtection="1">
      <alignment horizontal="right"/>
      <protection/>
    </xf>
    <xf numFmtId="3" fontId="272" fillId="0" borderId="0" xfId="1345" applyNumberFormat="1" applyFont="1" applyFill="1" applyAlignment="1" applyProtection="1">
      <alignment horizontal="right"/>
      <protection/>
    </xf>
    <xf numFmtId="3" fontId="5" fillId="0" borderId="0" xfId="1345" applyNumberFormat="1" applyFont="1" applyFill="1" applyAlignment="1" applyProtection="1">
      <alignment horizontal="right"/>
      <protection/>
    </xf>
    <xf numFmtId="3" fontId="5" fillId="0" borderId="0" xfId="1345" applyNumberFormat="1" applyFont="1" applyFill="1" applyBorder="1" applyAlignment="1" applyProtection="1">
      <alignment horizontal="right"/>
      <protection/>
    </xf>
    <xf numFmtId="3" fontId="272" fillId="0" borderId="0" xfId="1345" applyNumberFormat="1" applyFont="1" applyFill="1" applyBorder="1" applyAlignment="1" applyProtection="1">
      <alignment horizontal="right"/>
      <protection/>
    </xf>
    <xf numFmtId="3" fontId="5" fillId="0" borderId="1" xfId="1345" applyNumberFormat="1" applyFont="1" applyFill="1" applyBorder="1" applyAlignment="1" applyProtection="1">
      <alignment horizontal="right"/>
      <protection/>
    </xf>
    <xf numFmtId="3" fontId="272" fillId="0" borderId="1" xfId="1345" applyNumberFormat="1" applyFont="1" applyFill="1" applyBorder="1" applyAlignment="1" applyProtection="1">
      <alignment horizontal="right"/>
      <protection/>
    </xf>
    <xf numFmtId="49" fontId="272" fillId="0" borderId="0" xfId="1345" applyNumberFormat="1" applyFont="1" applyFill="1" applyBorder="1" applyAlignment="1" applyProtection="1">
      <alignment horizontal="right"/>
      <protection/>
    </xf>
    <xf numFmtId="49" fontId="5" fillId="0" borderId="0" xfId="1345" applyNumberFormat="1" applyFont="1" applyFill="1" applyBorder="1" applyAlignment="1" applyProtection="1">
      <alignment horizontal="right"/>
      <protection/>
    </xf>
    <xf numFmtId="3" fontId="5" fillId="0" borderId="40" xfId="1345" applyNumberFormat="1" applyFont="1" applyFill="1" applyBorder="1" applyAlignment="1" applyProtection="1">
      <alignment horizontal="right"/>
      <protection/>
    </xf>
    <xf numFmtId="3" fontId="272" fillId="0" borderId="40" xfId="1345" applyNumberFormat="1" applyFont="1" applyFill="1" applyBorder="1" applyAlignment="1">
      <alignment horizontal="right"/>
      <protection/>
    </xf>
    <xf numFmtId="3" fontId="5" fillId="0" borderId="40" xfId="1345" applyNumberFormat="1" applyFont="1" applyFill="1" applyBorder="1" applyAlignment="1">
      <alignment horizontal="right"/>
      <protection/>
    </xf>
    <xf numFmtId="0" fontId="5" fillId="0" borderId="1" xfId="1345" applyNumberFormat="1" applyFont="1" applyFill="1" applyBorder="1" applyAlignment="1">
      <alignment horizontal="right"/>
      <protection/>
    </xf>
    <xf numFmtId="3" fontId="272" fillId="0" borderId="2" xfId="1345" applyNumberFormat="1" applyFont="1" applyFill="1" applyBorder="1" applyAlignment="1" applyProtection="1">
      <alignment horizontal="right"/>
      <protection/>
    </xf>
    <xf numFmtId="3" fontId="5" fillId="0" borderId="2" xfId="1345" applyNumberFormat="1" applyFont="1" applyFill="1" applyBorder="1" applyAlignment="1" applyProtection="1">
      <alignment horizontal="right"/>
      <protection/>
    </xf>
    <xf numFmtId="0" fontId="272" fillId="0" borderId="1" xfId="1345" applyNumberFormat="1" applyFont="1" applyFill="1" applyBorder="1" applyAlignment="1">
      <alignment horizontal="right"/>
      <protection/>
    </xf>
    <xf numFmtId="1" fontId="5" fillId="0" borderId="1" xfId="1345" applyNumberFormat="1" applyFont="1" applyFill="1" applyBorder="1" applyAlignment="1">
      <alignment horizontal="right"/>
      <protection/>
    </xf>
    <xf numFmtId="37" fontId="7" fillId="0" borderId="0" xfId="1345" applyNumberFormat="1" applyFont="1" applyFill="1">
      <alignment/>
      <protection/>
    </xf>
    <xf numFmtId="0" fontId="272" fillId="0" borderId="0" xfId="1345" applyNumberFormat="1" applyFont="1" applyFill="1" applyAlignment="1" applyProtection="1" quotePrefix="1">
      <alignment horizontal="right"/>
      <protection/>
    </xf>
    <xf numFmtId="0" fontId="291" fillId="0" borderId="0" xfId="0" applyFont="1" applyAlignment="1">
      <alignment/>
    </xf>
    <xf numFmtId="3" fontId="291" fillId="0" borderId="0" xfId="0" applyNumberFormat="1" applyFont="1" applyFill="1" applyAlignment="1">
      <alignment/>
    </xf>
    <xf numFmtId="3" fontId="15" fillId="0" borderId="0" xfId="1345" applyNumberFormat="1" applyFont="1" applyFill="1" applyBorder="1" applyAlignment="1">
      <alignment horizontal="right"/>
      <protection/>
    </xf>
    <xf numFmtId="0" fontId="7" fillId="0" borderId="0" xfId="0" applyFont="1" applyFill="1" applyAlignment="1">
      <alignment/>
    </xf>
    <xf numFmtId="3" fontId="15" fillId="0" borderId="0" xfId="1345" applyNumberFormat="1" applyFont="1" applyFill="1" applyAlignment="1">
      <alignment horizontal="right"/>
      <protection/>
    </xf>
    <xf numFmtId="3" fontId="15" fillId="0" borderId="0" xfId="1345" applyNumberFormat="1" applyFont="1" applyFill="1" applyAlignment="1">
      <alignment horizontal="left"/>
      <protection/>
    </xf>
    <xf numFmtId="0" fontId="291" fillId="0" borderId="0" xfId="0" applyFont="1" applyFill="1" applyBorder="1" applyAlignment="1">
      <alignment/>
    </xf>
    <xf numFmtId="3" fontId="15" fillId="0" borderId="0" xfId="1345" applyNumberFormat="1" applyFont="1" applyFill="1" applyBorder="1" applyAlignment="1">
      <alignment horizontal="left"/>
      <protection/>
    </xf>
    <xf numFmtId="3" fontId="272" fillId="0" borderId="0" xfId="1345" applyNumberFormat="1" applyFont="1" applyFill="1" applyBorder="1" applyAlignment="1">
      <alignment horizontal="left"/>
      <protection/>
    </xf>
    <xf numFmtId="37" fontId="12" fillId="0" borderId="0" xfId="1345" applyNumberFormat="1" applyFont="1" applyFill="1" applyAlignment="1">
      <alignment horizontal="right"/>
      <protection/>
    </xf>
    <xf numFmtId="0" fontId="273" fillId="0" borderId="0" xfId="3605" applyFont="1" applyFill="1">
      <alignment/>
      <protection/>
    </xf>
    <xf numFmtId="0" fontId="5" fillId="0" borderId="0" xfId="3605" applyFont="1" applyFill="1">
      <alignment/>
      <protection/>
    </xf>
    <xf numFmtId="37" fontId="12" fillId="0" borderId="0" xfId="1345" applyNumberFormat="1" applyFont="1" applyFill="1" applyBorder="1">
      <alignment/>
      <protection/>
    </xf>
    <xf numFmtId="0" fontId="6" fillId="0" borderId="0" xfId="2001" applyNumberFormat="1" applyFont="1" applyFill="1" applyAlignment="1">
      <alignment/>
    </xf>
    <xf numFmtId="37" fontId="295" fillId="0" borderId="0" xfId="1345" applyNumberFormat="1" applyFont="1" applyFill="1">
      <alignment/>
      <protection/>
    </xf>
    <xf numFmtId="0" fontId="5" fillId="0" borderId="0" xfId="0" applyFont="1" applyFill="1" applyAlignment="1">
      <alignment horizontal="left" vertical="center" wrapText="1" readingOrder="1"/>
    </xf>
    <xf numFmtId="0" fontId="291" fillId="0" borderId="0" xfId="0" applyFont="1" applyFill="1" applyAlignment="1">
      <alignment readingOrder="1"/>
    </xf>
    <xf numFmtId="0" fontId="291" fillId="0" borderId="0" xfId="0" applyFont="1" applyFill="1" applyAlignment="1">
      <alignment wrapText="1" readingOrder="1"/>
    </xf>
    <xf numFmtId="0" fontId="6" fillId="0" borderId="0" xfId="2001" applyNumberFormat="1" applyFont="1" applyFill="1" applyBorder="1" applyAlignment="1">
      <alignment/>
    </xf>
    <xf numFmtId="0" fontId="272" fillId="0" borderId="0" xfId="0" applyFont="1" applyFill="1" applyAlignment="1">
      <alignment horizontal="left" vertical="top" wrapText="1"/>
    </xf>
    <xf numFmtId="0" fontId="273" fillId="0" borderId="0" xfId="0" applyFont="1" applyFill="1" applyAlignment="1">
      <alignment horizontal="left"/>
    </xf>
    <xf numFmtId="0" fontId="280" fillId="0" borderId="0" xfId="0" applyFont="1" applyFill="1" applyAlignment="1">
      <alignment horizontal="left"/>
    </xf>
    <xf numFmtId="3" fontId="5" fillId="0" borderId="0" xfId="0" applyNumberFormat="1" applyFont="1" applyFill="1" applyAlignment="1">
      <alignment/>
    </xf>
    <xf numFmtId="0" fontId="5" fillId="0" borderId="0" xfId="0" applyFont="1" applyFill="1" applyBorder="1" applyAlignment="1">
      <alignment horizontal="left"/>
    </xf>
    <xf numFmtId="0" fontId="5" fillId="0" borderId="1" xfId="0" applyFont="1" applyFill="1" applyBorder="1" applyAlignment="1" quotePrefix="1">
      <alignment horizontal="right"/>
    </xf>
    <xf numFmtId="3" fontId="272" fillId="0" borderId="0" xfId="0" applyNumberFormat="1" applyFont="1" applyFill="1" applyAlignment="1">
      <alignment/>
    </xf>
    <xf numFmtId="0" fontId="5" fillId="0" borderId="1" xfId="0" applyFont="1" applyFill="1" applyBorder="1" applyAlignment="1">
      <alignment horizontal="left"/>
    </xf>
    <xf numFmtId="37" fontId="8" fillId="0" borderId="0" xfId="1345" applyNumberFormat="1" applyFont="1" applyFill="1" applyAlignment="1">
      <alignment horizontal="left" wrapText="1"/>
      <protection/>
    </xf>
    <xf numFmtId="37" fontId="5" fillId="0" borderId="1" xfId="1345" applyNumberFormat="1" applyFont="1" applyFill="1" applyBorder="1" applyAlignment="1" applyProtection="1">
      <alignment horizontal="center"/>
      <protection locked="0"/>
    </xf>
    <xf numFmtId="37" fontId="12" fillId="0" borderId="1" xfId="1345" applyNumberFormat="1" applyFont="1" applyFill="1" applyBorder="1" applyAlignment="1">
      <alignment horizontal="center"/>
      <protection/>
    </xf>
    <xf numFmtId="0" fontId="5" fillId="0" borderId="0" xfId="0" applyFont="1" applyFill="1" applyAlignment="1">
      <alignment horizontal="left" vertical="top" wrapText="1" readingOrder="1"/>
    </xf>
    <xf numFmtId="0" fontId="291" fillId="0" borderId="0" xfId="0" applyFont="1" applyFill="1" applyAlignment="1">
      <alignment vertical="top" wrapText="1" readingOrder="1"/>
    </xf>
    <xf numFmtId="37" fontId="5" fillId="0" borderId="0" xfId="0" applyNumberFormat="1" applyFont="1" applyFill="1" applyAlignment="1">
      <alignment horizontal="left" vertical="top" wrapText="1"/>
    </xf>
    <xf numFmtId="37" fontId="12" fillId="0" borderId="0" xfId="0" applyNumberFormat="1" applyFont="1" applyFill="1" applyAlignment="1">
      <alignment wrapText="1"/>
    </xf>
  </cellXfs>
  <cellStyles count="4035">
    <cellStyle name="Normal" xfId="0"/>
    <cellStyle name="_x0012_" xfId="15"/>
    <cellStyle name="_x0013_" xfId="16"/>
    <cellStyle name="_x0014_" xfId="17"/>
    <cellStyle name="-" xfId="18"/>
    <cellStyle name=" " xfId="19"/>
    <cellStyle name="          &#13;&#10;386grabber=vga.3gr&#13;&#10;" xfId="20"/>
    <cellStyle name=" [0]_AlignDlg" xfId="21"/>
    <cellStyle name=" 1" xfId="22"/>
    <cellStyle name=" 10" xfId="23"/>
    <cellStyle name=" 11" xfId="24"/>
    <cellStyle name=" 12" xfId="25"/>
    <cellStyle name=" 13" xfId="26"/>
    <cellStyle name=" 14" xfId="27"/>
    <cellStyle name=" 2" xfId="28"/>
    <cellStyle name=" 25" xfId="29"/>
    <cellStyle name=" 3" xfId="30"/>
    <cellStyle name=" 3]&#13;&#10;Zoomed=1&#13;&#10;Row=0&#13;&#10;Column=0&#13;&#10;Height=300&#13;&#10;Width=300&#13;&#10;FontName=2OcuAe&#13;&#10;FontStyle=0&#13;&#10;FontSize=9&#13;&#10;PrtFontName=Co" xfId="31"/>
    <cellStyle name=" 3]&#13;&#10;Zoomed=1&#13;&#10;Row=0&#13;&#10;Column=0&#13;&#10;Height=300&#13;&#10;Width=300&#13;&#10;FontName=細明體&#13;&#10;FontStyle=0&#13;&#10;FontSize=9&#13;&#10;PrtFontName=Co" xfId="32"/>
    <cellStyle name=" Antiqua,Bold&quot;&amp;10CONFIDENTIAL&amp;R   &amp;&quot;Arial,Bold&quot;&amp;10&amp;P ⭤(]_Sumste1_ALLSTEN(吸͖吘͖_x0007__x0007_䜜͖" xfId="33"/>
    <cellStyle name=" _x0007_LÓ_x0018_ÄþÍN^NuNVþˆHÁ_x0001__x0018_(n" xfId="34"/>
    <cellStyle name=" Writer Import]&#13;&#10;Display Dialog=No&#13;&#10;&#13;&#10;[Horizontal Arrange]&#13;&#10;Dimensions Interlocking=Yes&#13;&#10;Sum Hierarchy=Yes&#13;&#10;Generate" xfId="35"/>
    <cellStyle name="&#10;386grabber=M" xfId="36"/>
    <cellStyle name="&#10;bidires=100&#13;" xfId="37"/>
    <cellStyle name="&#10;bidires=100&#13; 2" xfId="38"/>
    <cellStyle name="&#10;shell=progma" xfId="39"/>
    <cellStyle name="_x0007__x000B_" xfId="40"/>
    <cellStyle name="&#13;&#10;JournalTemplate=C:\COMFO\CTALK\JOURSTD.TPL&#13;&#10;LbStateAddress=3 3 0 251 1 89 2 311&#13;&#10;LbStateJou" xfId="41"/>
    <cellStyle name="_x0014_&quot;_x0003__x0003__x000C_?_x0008__x0014_4_x0001_" xfId="42"/>
    <cellStyle name="&quot;X&quot; MEN" xfId="43"/>
    <cellStyle name="#" xfId="44"/>
    <cellStyle name="#-" xfId="45"/>
    <cellStyle name="#%" xfId="46"/>
    <cellStyle name="#,#," xfId="47"/>
    <cellStyle name="#,00" xfId="48"/>
    <cellStyle name="#,0000" xfId="49"/>
    <cellStyle name="#_Fonda AVP analysisv6" xfId="50"/>
    <cellStyle name="#_Fonda AVP analysisv6_Mirant LBO Backup Charts 10-04-06" xfId="51"/>
    <cellStyle name="#_MIR SOTP" xfId="52"/>
    <cellStyle name="#_MIR SOTP_Mirant LBO Backup Charts 10-04-06" xfId="53"/>
    <cellStyle name="#_Mirant LBO Analysis 04-19-07 v1" xfId="54"/>
    <cellStyle name="#-_Mirant LBO Analysis 04-19-07 v1" xfId="55"/>
    <cellStyle name="#_Mirant LBO Backup Charts 10-04-06" xfId="56"/>
    <cellStyle name="#-_Mirant LBO Backup Charts 10-04-06" xfId="57"/>
    <cellStyle name="#_NRG Model 3.26.07" xfId="58"/>
    <cellStyle name="#-_NRG Model 3.26.07" xfId="59"/>
    <cellStyle name="#_NRG Model 3.26.07_Project Charlie Model 4.24.07v3" xfId="60"/>
    <cellStyle name="$" xfId="61"/>
    <cellStyle name="$ &amp; ¢" xfId="62"/>
    <cellStyle name="$ &amp; ¢ 2" xfId="63"/>
    <cellStyle name="$ 0 decimal" xfId="64"/>
    <cellStyle name="$ 1 decimal" xfId="65"/>
    <cellStyle name="$ 2" xfId="66"/>
    <cellStyle name="$ 2 decimals" xfId="67"/>
    <cellStyle name="$ 2_Americas" xfId="68"/>
    <cellStyle name="$ in Millions" xfId="69"/>
    <cellStyle name="$#,#," xfId="70"/>
    <cellStyle name="$." xfId="71"/>
    <cellStyle name="$_._" xfId="72"/>
    <cellStyle name="$_8.23.04" xfId="73"/>
    <cellStyle name="$_CCHBC26 _10" xfId="74"/>
    <cellStyle name="$_Draft Financial Model (9 May 03)" xfId="75"/>
    <cellStyle name="$_Draft Financial Model (9 May 03)_deede" xfId="76"/>
    <cellStyle name="$_Draft Financial Model (9 May 03)_Intangibles - Airox 30 Oct 2006" xfId="77"/>
    <cellStyle name="$_Draft Financial Model (9 May 03)_Intangibles - Kappa 12 December 2006" xfId="78"/>
    <cellStyle name="$_Draft Financial Model (9 May 03)_PPA LHS V17" xfId="79"/>
    <cellStyle name="$_Draft Financial Model (9 May 03)_Satyam" xfId="80"/>
    <cellStyle name="$_Gains PPA V1" xfId="81"/>
    <cellStyle name="$_IPC 142 &amp; Stock Options v10" xfId="82"/>
    <cellStyle name="$_IPC 142 &amp; Stock Options v11" xfId="83"/>
    <cellStyle name="$_Lockheed-ACS PPA_v53" xfId="84"/>
    <cellStyle name="$_Lockheed-ACS PPA_v61" xfId="85"/>
    <cellStyle name="$_Model - Tire Rack (v8)_LB" xfId="86"/>
    <cellStyle name="$_Model V11" xfId="87"/>
    <cellStyle name="$_RF Royalty Sugarbeet 20122004 FinalV1.0" xfId="88"/>
    <cellStyle name="$_WARR" xfId="89"/>
    <cellStyle name="$0.0;($0.0)" xfId="90"/>
    <cellStyle name="$0.00;($0.00)" xfId="91"/>
    <cellStyle name="$000s1Place" xfId="92"/>
    <cellStyle name="$1000s (0)" xfId="93"/>
    <cellStyle name="$m" xfId="94"/>
    <cellStyle name="$MM 0.0" xfId="95"/>
    <cellStyle name="$MMs1Place" xfId="96"/>
    <cellStyle name="$MMs2Places" xfId="97"/>
    <cellStyle name="$q" xfId="98"/>
    <cellStyle name="$q*" xfId="99"/>
    <cellStyle name="$q_Charges - TTV" xfId="100"/>
    <cellStyle name="$qA" xfId="101"/>
    <cellStyle name="$sign" xfId="102"/>
    <cellStyle name="%" xfId="103"/>
    <cellStyle name="% 2" xfId="104"/>
    <cellStyle name="% 3" xfId="105"/>
    <cellStyle name="% 3 2" xfId="106"/>
    <cellStyle name="%%" xfId="107"/>
    <cellStyle name="%." xfId="108"/>
    <cellStyle name="%.00" xfId="109"/>
    <cellStyle name="%_Merger Model" xfId="110"/>
    <cellStyle name="%_Precedents v22" xfId="111"/>
    <cellStyle name="%_WACC_12.4.02." xfId="112"/>
    <cellStyle name="%0" xfId="113"/>
    <cellStyle name="%1" xfId="114"/>
    <cellStyle name="%2" xfId="115"/>
    <cellStyle name="%var" xfId="116"/>
    <cellStyle name="(z*¯_x000F_°(”,¯?À(¢,¯?Ð(°,¯?à(Â,¯?ð(Ô,¯?" xfId="117"/>
    <cellStyle name="******************************************" xfId="118"/>
    <cellStyle name="." xfId="119"/>
    <cellStyle name="..1" xfId="120"/>
    <cellStyle name="._200467_3" xfId="121"/>
    <cellStyle name="._200467_3_1" xfId="122"/>
    <cellStyle name="._200467_3_1_208312_5" xfId="123"/>
    <cellStyle name="._200467_3_1_209500_4" xfId="124"/>
    <cellStyle name="._200467_3_208312_5" xfId="125"/>
    <cellStyle name="._200467_3_209500_4" xfId="126"/>
    <cellStyle name="._208312_5" xfId="127"/>
    <cellStyle name="._209500_4" xfId="128"/>
    <cellStyle name="._Merger Model" xfId="129"/>
    <cellStyle name=".0" xfId="130"/>
    <cellStyle name=".0\" xfId="131"/>
    <cellStyle name=".00" xfId="132"/>
    <cellStyle name=".00()" xfId="133"/>
    <cellStyle name=".000" xfId="134"/>
    <cellStyle name=".1" xfId="135"/>
    <cellStyle name=".11" xfId="136"/>
    <cellStyle name=".2" xfId="137"/>
    <cellStyle name=".3" xfId="138"/>
    <cellStyle name=".d." xfId="139"/>
    <cellStyle name=".q" xfId="140"/>
    <cellStyle name=";;;" xfId="141"/>
    <cellStyle name="?? [0]_??" xfId="142"/>
    <cellStyle name="???[0]_RESULTS" xfId="143"/>
    <cellStyle name="???_RESULTS" xfId="144"/>
    <cellStyle name="??_?.????" xfId="145"/>
    <cellStyle name="_x0007_?€" xfId="146"/>
    <cellStyle name="?W_Pacific Region P&amp;L " xfId="147"/>
    <cellStyle name="\" xfId="148"/>
    <cellStyle name="]&#13;&#10;Width=797&#13;&#10;Height=554&#13;&#10;&#13;&#10;[Code]&#13;&#10;Code0=/nyf50&#13;&#10;Code1=4500000136&#13;&#10;Code2=ME23&#13;&#10;Code3=4500002322&#13;&#10;Code4=#&#13;&#10;Code5=MB01&#13;&#10;" xfId="149"/>
    <cellStyle name="_ heading$" xfId="150"/>
    <cellStyle name="_ heading$_208312_5" xfId="151"/>
    <cellStyle name="_ heading$_209500_4" xfId="152"/>
    <cellStyle name="_ heading%" xfId="153"/>
    <cellStyle name="_ heading%_208312_5" xfId="154"/>
    <cellStyle name="_ heading%_209500_4" xfId="155"/>
    <cellStyle name="_ heading£" xfId="156"/>
    <cellStyle name="_ heading£_208312_5" xfId="157"/>
    <cellStyle name="_ heading£_209500_4" xfId="158"/>
    <cellStyle name="_ heading¥" xfId="159"/>
    <cellStyle name="_ heading¥_208312_5" xfId="160"/>
    <cellStyle name="_ heading¥_209500_4" xfId="161"/>
    <cellStyle name="_ heading€" xfId="162"/>
    <cellStyle name="_ heading€_208312_5" xfId="163"/>
    <cellStyle name="_ heading€_209500_4" xfId="164"/>
    <cellStyle name="_ headingx" xfId="165"/>
    <cellStyle name="_ headingx_208312_5" xfId="166"/>
    <cellStyle name="_ headingx_209500_4" xfId="167"/>
    <cellStyle name="_%(SignOnly)" xfId="168"/>
    <cellStyle name="_%(SignOnly)_208312_5" xfId="169"/>
    <cellStyle name="_%(SignOnly)_209500_4" xfId="170"/>
    <cellStyle name="_%(SignOnly)_209500_4_Tanzanite_Securities Lending Model_04.28.09" xfId="171"/>
    <cellStyle name="_%(SignOnly)_Merger Model" xfId="172"/>
    <cellStyle name="_%(SignOnly)_Merger Model_Tanzanite_Securities Lending Model_04.28.09" xfId="173"/>
    <cellStyle name="_%(SignSpaceOnly)" xfId="174"/>
    <cellStyle name="_%(SignSpaceOnly)_208312_5" xfId="175"/>
    <cellStyle name="_%(SignSpaceOnly)_209500_4" xfId="176"/>
    <cellStyle name="_%(SignSpaceOnly)_Merger Model" xfId="177"/>
    <cellStyle name="_~3673295_CM STATS " xfId="178"/>
    <cellStyle name="_~6722145_CM STATS " xfId="179"/>
    <cellStyle name="_0.0[1space]" xfId="180"/>
    <cellStyle name="_0.0[1space]_208312_5" xfId="181"/>
    <cellStyle name="_0.0[1space]_209500_4" xfId="182"/>
    <cellStyle name="_0.0[2space]" xfId="183"/>
    <cellStyle name="_0.0[2space]_208312_5" xfId="184"/>
    <cellStyle name="_0.0[2space]_209500_4" xfId="185"/>
    <cellStyle name="_0.0[3space]" xfId="186"/>
    <cellStyle name="_0.0[3space]_208312_5" xfId="187"/>
    <cellStyle name="_0.0[3space]_209500_4" xfId="188"/>
    <cellStyle name="_0.0[4space]" xfId="189"/>
    <cellStyle name="_0.0[4space]_208312_5" xfId="190"/>
    <cellStyle name="_0.0[4space]_209500_4" xfId="191"/>
    <cellStyle name="_0.00[1space]" xfId="192"/>
    <cellStyle name="_0.00[1space]_208312_5" xfId="193"/>
    <cellStyle name="_0.00[1space]_209500_4" xfId="194"/>
    <cellStyle name="_0.00[2space]" xfId="195"/>
    <cellStyle name="_0.00[2space]_208312_5" xfId="196"/>
    <cellStyle name="_0.00[2space]_209500_4" xfId="197"/>
    <cellStyle name="_0.00[3space]" xfId="198"/>
    <cellStyle name="_0.00[3space]_208312_5" xfId="199"/>
    <cellStyle name="_0.00[3space]_209500_4" xfId="200"/>
    <cellStyle name="_0.00[4space]" xfId="201"/>
    <cellStyle name="_0.00[4space]_208312_5" xfId="202"/>
    <cellStyle name="_0.00[4space]_209500_4" xfId="203"/>
    <cellStyle name="_0[1space]" xfId="204"/>
    <cellStyle name="_0[1space]_208312_5" xfId="205"/>
    <cellStyle name="_0[1space]_209500_4" xfId="206"/>
    <cellStyle name="_0[2space]" xfId="207"/>
    <cellStyle name="_0[2space]_208312_5" xfId="208"/>
    <cellStyle name="_0[2space]_209500_4" xfId="209"/>
    <cellStyle name="_0[3space]" xfId="210"/>
    <cellStyle name="_0[3space]_208312_5" xfId="211"/>
    <cellStyle name="_0[3space]_209500_4" xfId="212"/>
    <cellStyle name="_0[4space]" xfId="213"/>
    <cellStyle name="_0[4space]_208312_5" xfId="214"/>
    <cellStyle name="_0[4space]_209500_4" xfId="215"/>
    <cellStyle name="_1196fa2b8001ace3d96e41ba14960ebf2726d76b" xfId="216"/>
    <cellStyle name="_187792_2" xfId="217"/>
    <cellStyle name="_188492_11" xfId="218"/>
    <cellStyle name="_194463_1" xfId="219"/>
    <cellStyle name="_1f8507ec4f30cf8a8109d8b695e21afe19fd7d1c" xfId="220"/>
    <cellStyle name="_2003.06.03 MGC Pro Forma " xfId="221"/>
    <cellStyle name="_200467_3" xfId="222"/>
    <cellStyle name="_2005-2009 AUMNNA and MM_PNL view" xfId="223"/>
    <cellStyle name="_2008" xfId="224"/>
    <cellStyle name="_2008 Revenue_Plan" xfId="225"/>
    <cellStyle name="_2009 Net New Targets" xfId="226"/>
    <cellStyle name="_a08379e0e58941120d9e703fc77f76553c025d4b" xfId="227"/>
    <cellStyle name="_a4b084b4399d6904ae3624193069e6b04e7ef12b" xfId="228"/>
    <cellStyle name="_Alt5" xfId="229"/>
    <cellStyle name="_AUM Rollforward" xfId="230"/>
    <cellStyle name="_Blue shade" xfId="231"/>
    <cellStyle name="_Blue shade_Bridge Q1A Q2A Q3F Q4F" xfId="232"/>
    <cellStyle name="_Blue shade_Group model" xfId="233"/>
    <cellStyle name="_Blue shade_Group model_1" xfId="234"/>
    <cellStyle name="_Blue shade_Group model_1_Bridge Q1A Q2A Q3F Q4F" xfId="235"/>
    <cellStyle name="_Blue shade_Group model_2" xfId="236"/>
    <cellStyle name="_Blue shade_Group model_Bridge Q1A Q2A Q3F Q4F" xfId="237"/>
    <cellStyle name="_Blue shade_Monthly bridge" xfId="238"/>
    <cellStyle name="_Blue shade_Monthly bridge_1" xfId="239"/>
    <cellStyle name="_Blue shade_Monthly bridge_1_Bridge Q1A Q2A Q3F Q4F" xfId="240"/>
    <cellStyle name="_Blue shade_Monthly bridge_2" xfId="241"/>
    <cellStyle name="_Blue shade_Monthly bridge_Bridge Q1A Q2A Q3F Q4F" xfId="242"/>
    <cellStyle name="_BlueHeading" xfId="243"/>
    <cellStyle name="_Bonus by MRC2" xfId="244"/>
    <cellStyle name="_Book1" xfId="245"/>
    <cellStyle name="_Client Service Office" xfId="246"/>
    <cellStyle name="_Column1" xfId="247"/>
    <cellStyle name="_Comma" xfId="248"/>
    <cellStyle name="_Comma_Applicazione Multipli" xfId="249"/>
    <cellStyle name="_Comma_AVP" xfId="250"/>
    <cellStyle name="_Comma_AVP_208312_5" xfId="251"/>
    <cellStyle name="_Comma_AVP_209500_4" xfId="252"/>
    <cellStyle name="_Comma_bapv" xfId="253"/>
    <cellStyle name="_Comma_bapv_208312_5" xfId="254"/>
    <cellStyle name="_Comma_bapv_209500_4" xfId="255"/>
    <cellStyle name="_Comma_Merger Model" xfId="256"/>
    <cellStyle name="_Comma_Merger Plan 01" xfId="257"/>
    <cellStyle name="_Comma_Ownership structure - UCI" xfId="258"/>
    <cellStyle name="_Comma_Summary LR1" xfId="259"/>
    <cellStyle name="_Comma_Summary LR1_208312_5" xfId="260"/>
    <cellStyle name="_Comma_Summary LR1_209500_4" xfId="261"/>
    <cellStyle name="_Comma_Valuation Summary" xfId="262"/>
    <cellStyle name="_Comma_Valuation Summary_208312_5" xfId="263"/>
    <cellStyle name="_Comma_Valuation Summary_209500_4" xfId="264"/>
    <cellStyle name="_Currency" xfId="265"/>
    <cellStyle name="_Currency_208312_5" xfId="266"/>
    <cellStyle name="_Currency_209500_4" xfId="267"/>
    <cellStyle name="_Currency_Applicazione Multipli" xfId="268"/>
    <cellStyle name="_Currency_Applicazione Multipli_208312_5" xfId="269"/>
    <cellStyle name="_Currency_Applicazione Multipli_209500_4" xfId="270"/>
    <cellStyle name="_Currency_AVP" xfId="271"/>
    <cellStyle name="_Currency_AVP_208312_5" xfId="272"/>
    <cellStyle name="_Currency_AVP_209500_4" xfId="273"/>
    <cellStyle name="_Currency_bapv" xfId="274"/>
    <cellStyle name="_Currency_bapv_208312_5" xfId="275"/>
    <cellStyle name="_Currency_bapv_209500_4" xfId="276"/>
    <cellStyle name="_Currency_Book_commissaires_Sept12" xfId="277"/>
    <cellStyle name="_Currency_Book1" xfId="278"/>
    <cellStyle name="_Currency_Book1_208312_5" xfId="279"/>
    <cellStyle name="_Currency_Book1_209500_4" xfId="280"/>
    <cellStyle name="_Currency_Book1_Merger Plan" xfId="281"/>
    <cellStyle name="_Currency_Book1_Merger Plan_208312_5" xfId="282"/>
    <cellStyle name="_Currency_Book1_Merger Plan_209500_4" xfId="283"/>
    <cellStyle name="_Currency_Book2" xfId="284"/>
    <cellStyle name="_Currency_Book2_208312_5" xfId="285"/>
    <cellStyle name="_Currency_Book2_209500_4" xfId="286"/>
    <cellStyle name="_Currency_Book2_Merger Plan" xfId="287"/>
    <cellStyle name="_Currency_Book2_Merger Plan_208312_5" xfId="288"/>
    <cellStyle name="_Currency_Book2_Merger Plan_209500_4" xfId="289"/>
    <cellStyle name="_Currency_Book2_Model - Tire Rack (v8)_LB" xfId="290"/>
    <cellStyle name="_Currency_CHARTERHOUSE OPERATING MODEL- Revised July 25" xfId="291"/>
    <cellStyle name="_Currency_Contribution Analysis" xfId="292"/>
    <cellStyle name="_Currency_Contribution Analysis_208312_5" xfId="293"/>
    <cellStyle name="_Currency_Contribution Analysis_209500_4" xfId="294"/>
    <cellStyle name="_Currency_CSC Banche new1" xfId="295"/>
    <cellStyle name="_Currency_CSC Banche new1_208312_5" xfId="296"/>
    <cellStyle name="_Currency_CSC Banche new1_209500_4" xfId="297"/>
    <cellStyle name="_Currency_Financials" xfId="298"/>
    <cellStyle name="_Currency_Financials_208312_5" xfId="299"/>
    <cellStyle name="_Currency_Financials_209500_4" xfId="300"/>
    <cellStyle name="_Currency_Merger Model" xfId="301"/>
    <cellStyle name="_Currency_Merger Plan" xfId="302"/>
    <cellStyle name="_Currency_Merger Plan 01" xfId="303"/>
    <cellStyle name="_Currency_Merger Plan 01_208312_5" xfId="304"/>
    <cellStyle name="_Currency_Merger Plan 01_209500_4" xfId="305"/>
    <cellStyle name="_Currency_Merger Plan A" xfId="306"/>
    <cellStyle name="_Currency_Merger Plan A_208312_5" xfId="307"/>
    <cellStyle name="_Currency_Merger Plan A_209500_4" xfId="308"/>
    <cellStyle name="_Currency_Merger Plan A_Merger Plan" xfId="309"/>
    <cellStyle name="_Currency_Merger Plan A_Merger Plan_208312_5" xfId="310"/>
    <cellStyle name="_Currency_Merger Plan A_Merger Plan_209500_4" xfId="311"/>
    <cellStyle name="_Currency_Merger Plan SP_CA" xfId="312"/>
    <cellStyle name="_Currency_Merger Plan SP_CA_208312_5" xfId="313"/>
    <cellStyle name="_Currency_Merger Plan SP_CA_209500_4" xfId="314"/>
    <cellStyle name="_Currency_Merger Plan_208312_5" xfId="315"/>
    <cellStyle name="_Currency_Merger Plan_209500_4" xfId="316"/>
    <cellStyle name="_Currency_Model - Tire Rack (v8)_LB" xfId="317"/>
    <cellStyle name="_Currency_model for lehman 19jul02" xfId="318"/>
    <cellStyle name="_Currency_Ownership structure - UCI" xfId="319"/>
    <cellStyle name="_Currency_Ownership structure - UCI_208312_5" xfId="320"/>
    <cellStyle name="_Currency_Ownership structure - UCI_209500_4" xfId="321"/>
    <cellStyle name="_Currency_pi5" xfId="322"/>
    <cellStyle name="_Currency_Pro Forma AVP" xfId="323"/>
    <cellStyle name="_Currency_Pro Forma AVP_208312_5" xfId="324"/>
    <cellStyle name="_Currency_Pro Forma AVP_209500_4" xfId="325"/>
    <cellStyle name="_Currency_Proforma Shareholders" xfId="326"/>
    <cellStyle name="_Currency_Proforma Shareholders_208312_5" xfId="327"/>
    <cellStyle name="_Currency_Proforma Shareholders_209500_4" xfId="328"/>
    <cellStyle name="_Currency_Proforma Shareholders_Merger Plan" xfId="329"/>
    <cellStyle name="_Currency_Proforma Shareholders_Merger Plan_208312_5" xfId="330"/>
    <cellStyle name="_Currency_Proforma Shareholders_Merger Plan_209500_4" xfId="331"/>
    <cellStyle name="_Currency_Revised Downside Case 25 July" xfId="332"/>
    <cellStyle name="_Currency_Revised Downside Case 25 July_LBO Model for Banks (with Lehman cases)" xfId="333"/>
    <cellStyle name="_Currency_Share Prices" xfId="334"/>
    <cellStyle name="_Currency_Share Prices_208312_5" xfId="335"/>
    <cellStyle name="_Currency_Share Prices_209500_4" xfId="336"/>
    <cellStyle name="_Currency_Share Prices_Merger Plan" xfId="337"/>
    <cellStyle name="_Currency_Share Prices_Merger Plan_208312_5" xfId="338"/>
    <cellStyle name="_Currency_Share Prices_Merger Plan_209500_4" xfId="339"/>
    <cellStyle name="_Currency_shareholders" xfId="340"/>
    <cellStyle name="_Currency_shareholders new" xfId="341"/>
    <cellStyle name="_Currency_shareholders new_208312_5" xfId="342"/>
    <cellStyle name="_Currency_shareholders new_209500_4" xfId="343"/>
    <cellStyle name="_Currency_shareholders_208312_5" xfId="344"/>
    <cellStyle name="_Currency_shareholders_209500_4" xfId="345"/>
    <cellStyle name="_Currency_shareholders_Merger Plan" xfId="346"/>
    <cellStyle name="_Currency_shareholders_Merger Plan_208312_5" xfId="347"/>
    <cellStyle name="_Currency_shareholders_Merger Plan_209500_4" xfId="348"/>
    <cellStyle name="_Currency_Summary LR1" xfId="349"/>
    <cellStyle name="_Currency_Summary LR1_208312_5" xfId="350"/>
    <cellStyle name="_Currency_Summary LR1_209500_4" xfId="351"/>
    <cellStyle name="_Currency_Summary LR1_209500_4_Model - Tire Rack (v8)_LB" xfId="352"/>
    <cellStyle name="_Currency_surbid4 cloture" xfId="353"/>
    <cellStyle name="_Currency_surbid4 cloture_1" xfId="354"/>
    <cellStyle name="_Currency_TallGuy first model" xfId="355"/>
    <cellStyle name="_Currency_tropicos5" xfId="356"/>
    <cellStyle name="_Currency_tropicos5_victoria 6nov01" xfId="357"/>
    <cellStyle name="_Currency_valuation report_Sept10b" xfId="358"/>
    <cellStyle name="_Currency_Valuation Summary" xfId="359"/>
    <cellStyle name="_Currency_Valuation Summary_208312_5" xfId="360"/>
    <cellStyle name="_Currency_Valuation Summary_209500_4" xfId="361"/>
    <cellStyle name="_Currency_voice1.xls Chart 1" xfId="362"/>
    <cellStyle name="_Currency_voice1.xls Chart 1_victoria 6nov01" xfId="363"/>
    <cellStyle name="_CurrencySpace" xfId="364"/>
    <cellStyle name="_CurrencySpace_Applicazione Multipli" xfId="365"/>
    <cellStyle name="_CurrencySpace_AVP" xfId="366"/>
    <cellStyle name="_CurrencySpace_AVP_208312_5" xfId="367"/>
    <cellStyle name="_CurrencySpace_AVP_209500_4" xfId="368"/>
    <cellStyle name="_CurrencySpace_AVP_209500_4_Model - Tire Rack (v8)_LB" xfId="369"/>
    <cellStyle name="_CurrencySpace_bapv" xfId="370"/>
    <cellStyle name="_CurrencySpace_bapv_208312_5" xfId="371"/>
    <cellStyle name="_CurrencySpace_bapv_209500_4" xfId="372"/>
    <cellStyle name="_CurrencySpace_bapv_209500_4_Model - Tire Rack (v8)_LB" xfId="373"/>
    <cellStyle name="_CurrencySpace_Capex per UMTS Potential" xfId="374"/>
    <cellStyle name="_CurrencySpace_iBasis model v.4" xfId="375"/>
    <cellStyle name="_CurrencySpace_Merger Model" xfId="376"/>
    <cellStyle name="_CurrencySpace_Merger Plan 01" xfId="377"/>
    <cellStyle name="_CurrencySpace_Ownership structure - UCI" xfId="378"/>
    <cellStyle name="_CurrencySpace_Presupuesto NGS  2007 version 2" xfId="379"/>
    <cellStyle name="_CurrencySpace_Presupuesto NGS 2007  20061006 version 1 Valores 20061018 enviado Cepsa" xfId="380"/>
    <cellStyle name="_CurrencySpace_Presupuesto NGS 2007  20061006 version 1 Valores 20061018 enviado Cepsa mod" xfId="381"/>
    <cellStyle name="_CurrencySpace_presupuesto NGS 2007 version 290906 Cepsa" xfId="382"/>
    <cellStyle name="_CurrencySpace_Project Volcano Tax sensitive iBasis only adj" xfId="383"/>
    <cellStyle name="_CurrencySpace_Summary LR1" xfId="384"/>
    <cellStyle name="_CurrencySpace_Summary LR1_208312_5" xfId="385"/>
    <cellStyle name="_CurrencySpace_Summary LR1_209500_4" xfId="386"/>
    <cellStyle name="_CurrencySpace_Summary LR1_209500_4_Model - Tire Rack (v8)_LB" xfId="387"/>
    <cellStyle name="_CurrencySpace_WACC Analysis" xfId="388"/>
    <cellStyle name="_CurrencySpace_Valuation Summary" xfId="389"/>
    <cellStyle name="_CurrencySpace_Valuation Summary_208312_5" xfId="390"/>
    <cellStyle name="_CurrencySpace_Valuation Summary_209500_4" xfId="391"/>
    <cellStyle name="_CurrencySpace_Valuation Summary_209500_4_Model - Tire Rack (v8)_LB" xfId="392"/>
    <cellStyle name="_David Semaya - Received 082106" xfId="393"/>
    <cellStyle name="_Dollar" xfId="394"/>
    <cellStyle name="_Dollar_208312_5" xfId="395"/>
    <cellStyle name="_Dollar_209500_4" xfId="396"/>
    <cellStyle name="_Dollar_Merger_Plans_Stockholm_799 revised02" xfId="397"/>
    <cellStyle name="_Dollar_Merger_Plans_Stockholm_799 revised02_208312_5" xfId="398"/>
    <cellStyle name="_Dollar_Merger_Plans_Stockholm_799 revised02_209500_4" xfId="399"/>
    <cellStyle name="_Dollar_qwst2, 1-16" xfId="400"/>
    <cellStyle name="_Dollar_qwst2, 1-16_208312_5" xfId="401"/>
    <cellStyle name="_Dollar_qwst2, 1-16_209500_4" xfId="402"/>
    <cellStyle name="_e31572da2be8ec6b68f6b0c6f1d8e9b546549fa8" xfId="403"/>
    <cellStyle name="_Eddy Unit 1 OnM Capital " xfId="404"/>
    <cellStyle name="_Eddy Unit 2 OnM Capital " xfId="405"/>
    <cellStyle name="_Eddy Unit 3 OnM Capital " xfId="406"/>
    <cellStyle name="_Eddy Unit 4 OnM Capital " xfId="407"/>
    <cellStyle name="_EOP Allocation_2005 Restatement" xfId="408"/>
    <cellStyle name="_ETF and Active Equity AUM" xfId="409"/>
    <cellStyle name="_ETF AUM info" xfId="410"/>
    <cellStyle name="_Euro" xfId="411"/>
    <cellStyle name="_Euro_208312_5" xfId="412"/>
    <cellStyle name="_Euro_209500_4" xfId="413"/>
    <cellStyle name="_Euro_Model - Tire Rack (v8)_LB" xfId="414"/>
    <cellStyle name="_Ex-Alpha Data" xfId="415"/>
    <cellStyle name="_Expense IIB FYF vs Sapphire" xfId="416"/>
    <cellStyle name="_FIGA Cayman AUM" xfId="417"/>
    <cellStyle name="_Final Master Finalcials" xfId="418"/>
    <cellStyle name="_Final Master Finalcials_with EBITA" xfId="419"/>
    <cellStyle name="_Final Master Financials 19-10-01" xfId="420"/>
    <cellStyle name="_FinTech Comps 080204" xfId="421"/>
    <cellStyle name="_First Reserve BEV2" xfId="422"/>
    <cellStyle name="_Fixed Income PBT 04-07_08.27.07" xfId="423"/>
    <cellStyle name="_Fixed Income PBT 04-07_08.31.07" xfId="424"/>
    <cellStyle name="_Fixed Income PBT 09-07_11.06.07" xfId="425"/>
    <cellStyle name="_Global AUM by Asset Class_02 27 09" xfId="426"/>
    <cellStyle name="_GlobalAMDealbook-Jan2008" xfId="427"/>
    <cellStyle name="_HeaderBlue" xfId="428"/>
    <cellStyle name="_Heading" xfId="429"/>
    <cellStyle name="_Heading_Merger Model" xfId="430"/>
    <cellStyle name="_Heading_Presupuesto NGS 2007  20061006 version 1 Valores 20061018 enviado Cepsa" xfId="431"/>
    <cellStyle name="_Heading_Presupuesto NGS 2007  20061006 version 1 Valores 20061018 enviado Cepsa mod" xfId="432"/>
    <cellStyle name="_Heading_Strategic Planning - Alternative Case ( Final w OG S5  3 Ref No 1 5 GW PPA) " xfId="433"/>
    <cellStyle name="_Headline" xfId="434"/>
    <cellStyle name="_Hercules_LBOv3" xfId="435"/>
    <cellStyle name="_Highlight" xfId="436"/>
    <cellStyle name="_IIB Initiatives BAU Template GF Final" xfId="437"/>
    <cellStyle name="_IIB Initiatives BAU Template GF Final revised" xfId="438"/>
    <cellStyle name="_Initiatives BAU Template GF (2)" xfId="439"/>
    <cellStyle name="_Input" xfId="440"/>
    <cellStyle name="_Jan08" xfId="441"/>
    <cellStyle name="_Japan Channel Mid Year Grant" xfId="442"/>
    <cellStyle name="_KKR - debt restatement" xfId="443"/>
    <cellStyle name="_Legrand Financials" xfId="444"/>
    <cellStyle name="_Lehman - LBO  bis plan WW v.2.1" xfId="445"/>
    <cellStyle name="_Lehman LBO 28 03 02" xfId="446"/>
    <cellStyle name="_Lev Fin LBO Model Oct 8_All Senior" xfId="447"/>
    <cellStyle name="_Lumina LBO Model 1 08 02 v4" xfId="448"/>
    <cellStyle name="_Lumina LBO Model 10 05 02 kkr" xfId="449"/>
    <cellStyle name="_Lumina LBO Model 18 07 02 v2" xfId="450"/>
    <cellStyle name="_Mgmt Fee Plan 08 for OFA Nov30upload" xfId="451"/>
    <cellStyle name="_Model - LIG v.2" xfId="452"/>
    <cellStyle name="_Multiple" xfId="453"/>
    <cellStyle name="_Multiple_208312_5" xfId="454"/>
    <cellStyle name="_Multiple_209500_4" xfId="455"/>
    <cellStyle name="_Multiple_Allegri Pavarotti 20juin base case" xfId="456"/>
    <cellStyle name="_Multiple_Applicazione Multipli" xfId="457"/>
    <cellStyle name="_Multiple_Applicazione Multipli_208312_5" xfId="458"/>
    <cellStyle name="_Multiple_Applicazione Multipli_209500_4" xfId="459"/>
    <cellStyle name="_Multiple_AVP" xfId="460"/>
    <cellStyle name="_Multiple_AVP_208312_5" xfId="461"/>
    <cellStyle name="_Multiple_AVP_209500_4" xfId="462"/>
    <cellStyle name="_Multiple_bapv" xfId="463"/>
    <cellStyle name="_Multiple_bapv_208312_5" xfId="464"/>
    <cellStyle name="_Multiple_bapv_209500_4" xfId="465"/>
    <cellStyle name="_Multiple_Book_commissaires_Sept12" xfId="466"/>
    <cellStyle name="_Multiple_CHARTERHOUSE OPERATING MODEL- Revised July 25" xfId="467"/>
    <cellStyle name="_Multiple_CHARTERHOUSE OPERATING MODEL- Revised July 25_Hercules_LBOv3" xfId="468"/>
    <cellStyle name="_Multiple_CSC IT Services update presentation version" xfId="469"/>
    <cellStyle name="_Multiple_Merger Model" xfId="470"/>
    <cellStyle name="_Multiple_Merger Plan 01" xfId="471"/>
    <cellStyle name="_Multiple_Merger Plan 01_208312_5" xfId="472"/>
    <cellStyle name="_Multiple_Merger Plan 01_209500_4" xfId="473"/>
    <cellStyle name="_Multiple_Model - Tire Rack (v8)_LB" xfId="474"/>
    <cellStyle name="_Multiple_model for lehman 19jul02" xfId="475"/>
    <cellStyle name="_Multiple_model for lehman 19jul02_Hercules_LBOv3" xfId="476"/>
    <cellStyle name="_Multiple_Ownership structure - UCI" xfId="477"/>
    <cellStyle name="_Multiple_Ownership structure - UCI_208312_5" xfId="478"/>
    <cellStyle name="_Multiple_Ownership structure - UCI_209500_4" xfId="479"/>
    <cellStyle name="_Multiple_pi5" xfId="480"/>
    <cellStyle name="_Multiple_Revised Downside Case 25 July" xfId="481"/>
    <cellStyle name="_Multiple_Revised Downside Case 25 July_Hercules_LBOv3" xfId="482"/>
    <cellStyle name="_Multiple_Summary LR1" xfId="483"/>
    <cellStyle name="_Multiple_Summary LR1_208312_5" xfId="484"/>
    <cellStyle name="_Multiple_Summary LR1_209500_4" xfId="485"/>
    <cellStyle name="_Multiple_surbid4 cloture" xfId="486"/>
    <cellStyle name="_Multiple_surbid4 cloture_1" xfId="487"/>
    <cellStyle name="_Multiple_surbid4 cloture_1_noos 2001 results 11jul01" xfId="488"/>
    <cellStyle name="_Multiple_tropicos5" xfId="489"/>
    <cellStyle name="_Multiple_valuation report_Sept10b" xfId="490"/>
    <cellStyle name="_Multiple_Valuation Summary" xfId="491"/>
    <cellStyle name="_Multiple_Valuation Summary_208312_5" xfId="492"/>
    <cellStyle name="_Multiple_Valuation Summary_209500_4" xfId="493"/>
    <cellStyle name="_Multiple_voice1.xls Chart 1" xfId="494"/>
    <cellStyle name="_MultipleSpace" xfId="495"/>
    <cellStyle name="_MultipleSpace_208312_5" xfId="496"/>
    <cellStyle name="_MultipleSpace_209500_4" xfId="497"/>
    <cellStyle name="_MultipleSpace_Analysis of Generali Offer" xfId="498"/>
    <cellStyle name="_MultipleSpace_Analysis of Generali Offer_208312_5" xfId="499"/>
    <cellStyle name="_MultipleSpace_Analysis of Generali Offer_209500_4" xfId="500"/>
    <cellStyle name="_MultipleSpace_Applicazione Multipli" xfId="501"/>
    <cellStyle name="_MultipleSpace_Applicazione Multipli_208312_5" xfId="502"/>
    <cellStyle name="_MultipleSpace_Applicazione Multipli_209500_4" xfId="503"/>
    <cellStyle name="_MultipleSpace_AVP" xfId="504"/>
    <cellStyle name="_MultipleSpace_AVP_208312_5" xfId="505"/>
    <cellStyle name="_MultipleSpace_AVP_209500_4" xfId="506"/>
    <cellStyle name="_MultipleSpace_AVP_209500_4_Model - Tire Rack (v8)_LB" xfId="507"/>
    <cellStyle name="_MultipleSpace_bapv" xfId="508"/>
    <cellStyle name="_MultipleSpace_bapv_208312_5" xfId="509"/>
    <cellStyle name="_MultipleSpace_bapv_209500_4" xfId="510"/>
    <cellStyle name="_MultipleSpace_bapv_209500_4_Model - Tire Rack (v8)_LB" xfId="511"/>
    <cellStyle name="_MultipleSpace_CHARTERHOUSE OPERATING MODEL- Revised July 25" xfId="512"/>
    <cellStyle name="_MultipleSpace_Merger Model" xfId="513"/>
    <cellStyle name="_MultipleSpace_Merger Plan 01" xfId="514"/>
    <cellStyle name="_MultipleSpace_Merger Plan 01_208312_5" xfId="515"/>
    <cellStyle name="_MultipleSpace_Merger Plan 01_209500_4" xfId="516"/>
    <cellStyle name="_MultipleSpace_Model - Tire Rack (v8)_LB" xfId="517"/>
    <cellStyle name="_MultipleSpace_model for lehman 19jul02" xfId="518"/>
    <cellStyle name="_MultipleSpace_noos 2001 results 11jul01" xfId="519"/>
    <cellStyle name="_MultipleSpace_Ownership structure - UCI" xfId="520"/>
    <cellStyle name="_MultipleSpace_Ownership structure - UCI_208312_5" xfId="521"/>
    <cellStyle name="_MultipleSpace_Ownership structure - UCI_209500_4" xfId="522"/>
    <cellStyle name="_MultipleSpace_Parker - IHG Silver Point - Sponsor DRAFTv32 (GAAP model)" xfId="523"/>
    <cellStyle name="_MultipleSpace_Parker - IHG Silver Point - Sponsor DRAFTv33 (GAAP model)" xfId="524"/>
    <cellStyle name="_MultipleSpace_Parker Financial Model_12.21.07v2" xfId="525"/>
    <cellStyle name="_MultipleSpace_pi5" xfId="526"/>
    <cellStyle name="_MultipleSpace_Revised Downside Case 25 July" xfId="527"/>
    <cellStyle name="_MultipleSpace_Share Prices" xfId="528"/>
    <cellStyle name="_MultipleSpace_Summary LR1" xfId="529"/>
    <cellStyle name="_MultipleSpace_Summary LR1_208312_5" xfId="530"/>
    <cellStyle name="_MultipleSpace_Summary LR1_209500_4" xfId="531"/>
    <cellStyle name="_MultipleSpace_Summary LR1_209500_4_Model - Tire Rack (v8)_LB" xfId="532"/>
    <cellStyle name="_MultipleSpace_surbid4 cloture" xfId="533"/>
    <cellStyle name="_MultipleSpace_surbid4 cloture_1" xfId="534"/>
    <cellStyle name="_MultipleSpace_surbid4 cloture_1_noos 2001 results 11jul01" xfId="535"/>
    <cellStyle name="_MultipleSpace_tropicos5" xfId="536"/>
    <cellStyle name="_MultipleSpace_valuation" xfId="537"/>
    <cellStyle name="_MultipleSpace_Valuation Summary" xfId="538"/>
    <cellStyle name="_MultipleSpace_Valuation Summary_208312_5" xfId="539"/>
    <cellStyle name="_MultipleSpace_Valuation Summary_209500_4" xfId="540"/>
    <cellStyle name="_MultipleSpace_Valuation Summary_209500_4_Model - Tire Rack (v8)_LB" xfId="541"/>
    <cellStyle name="_MultipleSpace_Valuation_1" xfId="542"/>
    <cellStyle name="_MultipleSpace_valuation_208312_5" xfId="543"/>
    <cellStyle name="_MultipleSpace_valuation_209500_4" xfId="544"/>
    <cellStyle name="_MultipleSpace_voice1.xls Chart 1" xfId="545"/>
    <cellStyle name="_Nov-08 BGI Performance Report Appendix (2)" xfId="546"/>
    <cellStyle name="_Nov-08 BGI Performance Report Appendix (3)" xfId="547"/>
    <cellStyle name="_Operating Model 3rd round - Version 14 - CSFB and Lehman" xfId="548"/>
    <cellStyle name="_Outflow details" xfId="549"/>
    <cellStyle name="_OutflowDetails" xfId="550"/>
    <cellStyle name="_P&amp;L Adjustments(Nov25)_MgtFeeApproach" xfId="551"/>
    <cellStyle name="_Percent" xfId="552"/>
    <cellStyle name="_Percent modified" xfId="553"/>
    <cellStyle name="_Percent modified underline" xfId="554"/>
    <cellStyle name="_Percent modified underline 2" xfId="555"/>
    <cellStyle name="_Percent modified underline 2_Americas" xfId="556"/>
    <cellStyle name="_Percent modified underline 2_Americas base line" xfId="557"/>
    <cellStyle name="_Percent modified underline 2_APAC base line" xfId="558"/>
    <cellStyle name="_Percent modified underline 2_Continuing Ops base line" xfId="559"/>
    <cellStyle name="_Percent modified underline 2_Discontinued Ops base line" xfId="560"/>
    <cellStyle name="_Percent modified underline 2_EMEA FeCr base line" xfId="561"/>
    <cellStyle name="_Percent modified underline 2_EMEA Stainless base line" xfId="562"/>
    <cellStyle name="_Percent modified underline 2_HPSA base line" xfId="563"/>
    <cellStyle name="_Percent modified underline 2_Other ops base line" xfId="564"/>
    <cellStyle name="_Percent modified underline 2_Sheet5" xfId="565"/>
    <cellStyle name="_Percent modified underline_Americas" xfId="566"/>
    <cellStyle name="_Percent modified underline_Americas base line" xfId="567"/>
    <cellStyle name="_Percent modified underline_APAC base line" xfId="568"/>
    <cellStyle name="_Percent modified underline_BACA deliveries" xfId="569"/>
    <cellStyle name="_Percent modified underline_BACA fixed costs" xfId="570"/>
    <cellStyle name="_Percent modified underline_Continuing Ops base line" xfId="571"/>
    <cellStyle name="_Percent modified underline_Delivery scenario 2" xfId="572"/>
    <cellStyle name="_Percent modified underline_Discontinued Ops base line" xfId="573"/>
    <cellStyle name="_Percent modified underline_EMEA base line" xfId="574"/>
    <cellStyle name="_Percent modified underline_EMEA FeCr base line" xfId="575"/>
    <cellStyle name="_Percent modified underline_EMEA Stainless" xfId="576"/>
    <cellStyle name="_Percent modified underline_EMEA Stainless base line" xfId="577"/>
    <cellStyle name="_Percent modified underline_EMEA Stainless base line_1" xfId="578"/>
    <cellStyle name="_Percent modified underline_Gearing output" xfId="579"/>
    <cellStyle name="_Percent modified underline_HPSA base line" xfId="580"/>
    <cellStyle name="_Percent modified underline_Impairment output" xfId="581"/>
    <cellStyle name="_Percent modified underline_Other ops base line" xfId="582"/>
    <cellStyle name="_Percent modified underline_Sheet5" xfId="583"/>
    <cellStyle name="_Percent_208312_5" xfId="584"/>
    <cellStyle name="_Percent_209500_4" xfId="585"/>
    <cellStyle name="_Percent_Analysis of Generali Offer" xfId="586"/>
    <cellStyle name="_Percent_Analysis of Generali Offer_208312_5" xfId="587"/>
    <cellStyle name="_Percent_Analysis of Generali Offer_209500_4" xfId="588"/>
    <cellStyle name="_Percent_CHARTERHOUSE OPERATING MODEL- Revised July 25" xfId="589"/>
    <cellStyle name="_Percent_Model - Tire Rack (v8)_LB" xfId="590"/>
    <cellStyle name="_Percent_model for lehman 19jul02" xfId="591"/>
    <cellStyle name="_Percent_pi5" xfId="592"/>
    <cellStyle name="_Percent_Revised Downside Case 25 July" xfId="593"/>
    <cellStyle name="_Percent_Share Prices" xfId="594"/>
    <cellStyle name="_Percent_surbid4 cloture" xfId="595"/>
    <cellStyle name="_Percent_surbid4 cloture_noos 2001 results 11jul01" xfId="596"/>
    <cellStyle name="_Percent_tropicos5" xfId="597"/>
    <cellStyle name="_Percent_valuation" xfId="598"/>
    <cellStyle name="_Percent_Valuation_1" xfId="599"/>
    <cellStyle name="_Percent_valuation_208312_5" xfId="600"/>
    <cellStyle name="_Percent_valuation_209500_4" xfId="601"/>
    <cellStyle name="_Percent_voice1.xls Chart 1" xfId="602"/>
    <cellStyle name="_PercentSpace" xfId="603"/>
    <cellStyle name="_PercentSpace_208312_5" xfId="604"/>
    <cellStyle name="_PercentSpace_209500_4" xfId="605"/>
    <cellStyle name="_PercentSpace_Analysis of Generali Offer" xfId="606"/>
    <cellStyle name="_PercentSpace_Analysis of Generali Offer_208312_5" xfId="607"/>
    <cellStyle name="_PercentSpace_Analysis of Generali Offer_209500_4" xfId="608"/>
    <cellStyle name="_PercentSpace_CHARTERHOUSE OPERATING MODEL- Revised July 25" xfId="609"/>
    <cellStyle name="_PercentSpace_Model - Tire Rack (v8)_LB" xfId="610"/>
    <cellStyle name="_PercentSpace_model for lehman 19jul02" xfId="611"/>
    <cellStyle name="_PercentSpace_pi5" xfId="612"/>
    <cellStyle name="_PercentSpace_Revised Downside Case 25 July" xfId="613"/>
    <cellStyle name="_PercentSpace_Share Prices" xfId="614"/>
    <cellStyle name="_PercentSpace_surbid4 cloture" xfId="615"/>
    <cellStyle name="_PercentSpace_surbid4 cloture_1" xfId="616"/>
    <cellStyle name="_PercentSpace_surbid4 cloture_1_noos 2001 results 11jul01" xfId="617"/>
    <cellStyle name="_PercentSpace_surbid4 cloture_noos 2001 results 11jul01" xfId="618"/>
    <cellStyle name="_PercentSpace_tropicos5" xfId="619"/>
    <cellStyle name="_PercentSpace_valuation" xfId="620"/>
    <cellStyle name="_PercentSpace_Valuation_1" xfId="621"/>
    <cellStyle name="_PercentSpace_valuation_208312_5" xfId="622"/>
    <cellStyle name="_PercentSpace_valuation_209500_4" xfId="623"/>
    <cellStyle name="_PercentSpace_voice1.xls Chart 1" xfId="624"/>
    <cellStyle name="_Perf Comp Allocation_Dec-06_01.24.07" xfId="625"/>
    <cellStyle name="_Performance Comp EMR Allocation 02-07-06 PRINT" xfId="626"/>
    <cellStyle name="_Planung 2010 final" xfId="627"/>
    <cellStyle name="_Product Bps 2006-2008 - Mgmt Fees (2)" xfId="628"/>
    <cellStyle name="_ProForma P&amp;L" xfId="629"/>
    <cellStyle name="_Puffinstuff Revised P&amp;L AdjustmentsvFinal" xfId="630"/>
    <cellStyle name="_Sapphire_Financial Model_02 11 09" xfId="631"/>
    <cellStyle name="_Sapphire_Financial Model_v31 (New Conserv Case)" xfId="632"/>
    <cellStyle name="_Sep-08 BGI Performance Report Appendix" xfId="633"/>
    <cellStyle name="_Sep-08 BGI Performance Report Appendix AAS V2" xfId="634"/>
    <cellStyle name="_Sep-08 BGI Performance Report MF" xfId="635"/>
    <cellStyle name="_Severance" xfId="636"/>
    <cellStyle name="_Sheet1" xfId="637"/>
    <cellStyle name="_Sheet1_ishares vs non ishares Financials - V7" xfId="638"/>
    <cellStyle name="_Sheet1_MTP - revised 2 with new NN 04-16 Diff Sensitivities (2)" xfId="639"/>
    <cellStyle name="_Sheet1_MTP - revised 2 with new NN 04-16 Diff Sensitivities (3)" xfId="640"/>
    <cellStyle name="_Sheet1_MTP - revised 2 with new NN 04-16 Diff Sensitivities C (2)" xfId="641"/>
    <cellStyle name="_Sheet1_MTP - revised 2 with new NN 04-16 Diff Sensitivities D (2)" xfId="642"/>
    <cellStyle name="_Sheet1_MTP - Summary" xfId="643"/>
    <cellStyle name="_Sheet1_MTP - Summary Revised (2)" xfId="644"/>
    <cellStyle name="_Sheet1_Run Rate Rev &amp; AUM" xfId="645"/>
    <cellStyle name="_Sheet1_Tanzanite Incentive Fees Modelingv5" xfId="646"/>
    <cellStyle name="_SolvayTndnBnd v14" xfId="647"/>
    <cellStyle name="_Story_LBOModel_24" xfId="648"/>
    <cellStyle name="_Strategic Planning - Alternative Case ( Final w OG S5  3 Ref No 1 5 GW PPA) " xfId="649"/>
    <cellStyle name="_SubHeading" xfId="650"/>
    <cellStyle name="_SubHeading_Merger Model" xfId="651"/>
    <cellStyle name="_SubHeading_Model - Tire Rack (v8)_LB" xfId="652"/>
    <cellStyle name="_SubHeading_prestemp" xfId="653"/>
    <cellStyle name="_SubHeading_Strategic Planning - Alternative Case ( Final w OG S5  3 Ref No 1 5 GW PPA) " xfId="654"/>
    <cellStyle name="_Summary differences consortium-KKR-OC-150402" xfId="655"/>
    <cellStyle name="_Table" xfId="656"/>
    <cellStyle name="_Table 2" xfId="657"/>
    <cellStyle name="_Table 2_Report" xfId="658"/>
    <cellStyle name="_Table 3" xfId="659"/>
    <cellStyle name="_Table 3_Report" xfId="660"/>
    <cellStyle name="_Table 4" xfId="661"/>
    <cellStyle name="_Table 4_Report" xfId="662"/>
    <cellStyle name="_Table 5" xfId="663"/>
    <cellStyle name="_Table 5_Report" xfId="664"/>
    <cellStyle name="_Table 6" xfId="665"/>
    <cellStyle name="_Table input" xfId="666"/>
    <cellStyle name="_Table shaded" xfId="667"/>
    <cellStyle name="_Table_AVP" xfId="668"/>
    <cellStyle name="_Table_AVP 2" xfId="669"/>
    <cellStyle name="_Table_AVP 2_Report" xfId="670"/>
    <cellStyle name="_Table_AVP 3" xfId="671"/>
    <cellStyle name="_Table_AVP 3_Report" xfId="672"/>
    <cellStyle name="_Table_AVP 4" xfId="673"/>
    <cellStyle name="_Table_AVP 4_Report" xfId="674"/>
    <cellStyle name="_Table_AVP 5" xfId="675"/>
    <cellStyle name="_Table_AVP 5_Report" xfId="676"/>
    <cellStyle name="_Table_AVP 6" xfId="677"/>
    <cellStyle name="_Table_AVP_Report" xfId="678"/>
    <cellStyle name="_Table_AVP_Report_1" xfId="679"/>
    <cellStyle name="_Table_AVP_Report_1_Report" xfId="680"/>
    <cellStyle name="_Table_AVP_Report_2" xfId="681"/>
    <cellStyle name="_Table_AVP_Report_2_Report" xfId="682"/>
    <cellStyle name="_Table_AVP_Report_3" xfId="683"/>
    <cellStyle name="_Table_AVP_Report_3_Report" xfId="684"/>
    <cellStyle name="_Table_AVP_Sheet4" xfId="685"/>
    <cellStyle name="_Table_AVP_Timing DATA + Metal Profit calc" xfId="686"/>
    <cellStyle name="_Table_AVP_Timing DATA + Metal Profit calc_1" xfId="687"/>
    <cellStyle name="_Table_AVP_Timing DATA + Metal Profit calc_Report" xfId="688"/>
    <cellStyle name="_Table_Contribution Analysis" xfId="689"/>
    <cellStyle name="_Table_Contribution Analysis 2" xfId="690"/>
    <cellStyle name="_Table_Contribution Analysis 2_Report" xfId="691"/>
    <cellStyle name="_Table_Contribution Analysis 3" xfId="692"/>
    <cellStyle name="_Table_Contribution Analysis 3_Report" xfId="693"/>
    <cellStyle name="_Table_Contribution Analysis 4" xfId="694"/>
    <cellStyle name="_Table_Contribution Analysis 4_Report" xfId="695"/>
    <cellStyle name="_Table_Contribution Analysis 5" xfId="696"/>
    <cellStyle name="_Table_Contribution Analysis 5_Report" xfId="697"/>
    <cellStyle name="_Table_Contribution Analysis 6" xfId="698"/>
    <cellStyle name="_Table_Contribution Analysis_Report" xfId="699"/>
    <cellStyle name="_Table_Contribution Analysis_Report_1" xfId="700"/>
    <cellStyle name="_Table_Contribution Analysis_Report_1_Report" xfId="701"/>
    <cellStyle name="_Table_Contribution Analysis_Report_2" xfId="702"/>
    <cellStyle name="_Table_Contribution Analysis_Report_2_Report" xfId="703"/>
    <cellStyle name="_Table_Contribution Analysis_Report_3" xfId="704"/>
    <cellStyle name="_Table_Contribution Analysis_Report_3_Report" xfId="705"/>
    <cellStyle name="_Table_Contribution Analysis_Sheet4" xfId="706"/>
    <cellStyle name="_Table_Contribution Analysis_Timing DATA + Metal Profit calc" xfId="707"/>
    <cellStyle name="_Table_Contribution Analysis_Timing DATA + Metal Profit calc_1" xfId="708"/>
    <cellStyle name="_Table_Contribution Analysis_Timing DATA + Metal Profit calc_Report" xfId="709"/>
    <cellStyle name="_Table_Merger Model" xfId="710"/>
    <cellStyle name="_Table_Merger Model 2" xfId="711"/>
    <cellStyle name="_Table_Merger Model 2_Report" xfId="712"/>
    <cellStyle name="_Table_Merger Model 3" xfId="713"/>
    <cellStyle name="_Table_Merger Model 3_Report" xfId="714"/>
    <cellStyle name="_Table_Merger Model 4" xfId="715"/>
    <cellStyle name="_Table_Merger Model 4_Report" xfId="716"/>
    <cellStyle name="_Table_Merger Model 5" xfId="717"/>
    <cellStyle name="_Table_Merger Model 5_Report" xfId="718"/>
    <cellStyle name="_Table_Merger Model 6" xfId="719"/>
    <cellStyle name="_Table_Merger Model_Report" xfId="720"/>
    <cellStyle name="_Table_Merger Model_Report_1" xfId="721"/>
    <cellStyle name="_Table_Merger Model_Report_1_Report" xfId="722"/>
    <cellStyle name="_Table_Merger Model_Report_2" xfId="723"/>
    <cellStyle name="_Table_Merger Model_Report_2_Report" xfId="724"/>
    <cellStyle name="_Table_Merger Model_Report_3" xfId="725"/>
    <cellStyle name="_Table_Merger Model_Report_3_Report" xfId="726"/>
    <cellStyle name="_Table_Merger Model_Sheet4" xfId="727"/>
    <cellStyle name="_Table_Merger Model_Timing DATA + Metal Profit calc" xfId="728"/>
    <cellStyle name="_Table_Merger Model_Timing DATA + Metal Profit calc_1" xfId="729"/>
    <cellStyle name="_Table_Merger Model_Timing DATA + Metal Profit calc_Report" xfId="730"/>
    <cellStyle name="_Table_Merger Plan 01" xfId="731"/>
    <cellStyle name="_Table_Merger Plan 01 2" xfId="732"/>
    <cellStyle name="_Table_Merger Plan 01 2_Report" xfId="733"/>
    <cellStyle name="_Table_Merger Plan 01_Barcelona" xfId="734"/>
    <cellStyle name="_Table_Merger Plan 01_Barcelona_Report" xfId="735"/>
    <cellStyle name="_Table_Merger Plan 01_Barcelona_Report_1" xfId="736"/>
    <cellStyle name="_Table_Merger Plan 01_Barcelona_Report_Report" xfId="737"/>
    <cellStyle name="_Table_Merger Plan 01_Barcelona_Sheet4" xfId="738"/>
    <cellStyle name="_Table_Merger Plan 01_Barcelona_Timing DATA + Metal Profit calc" xfId="739"/>
    <cellStyle name="_Table_Merger Plan 01_Barcelona_Timing DATA + Metal Profit calc_1" xfId="740"/>
    <cellStyle name="_Table_Merger Plan 01_Barcelona_Timing DATA + Metal Profit calc_Report" xfId="741"/>
    <cellStyle name="_Table_Merger Plan 01_CONTINUING_OPER" xfId="742"/>
    <cellStyle name="_Table_Merger Plan 01_CONTINUING_OPER_1" xfId="743"/>
    <cellStyle name="_Table_Merger Plan 01_CONTINUING_OPER_1_Report" xfId="744"/>
    <cellStyle name="_Table_Merger Plan 01_CONTINUING_OPER_1_Report_1" xfId="745"/>
    <cellStyle name="_Table_Merger Plan 01_CONTINUING_OPER_1_Report_Report" xfId="746"/>
    <cellStyle name="_Table_Merger Plan 01_CONTINUING_OPER_1_Sheet4" xfId="747"/>
    <cellStyle name="_Table_Merger Plan 01_CONTINUING_OPER_1_Timing DATA + Metal Profit calc" xfId="748"/>
    <cellStyle name="_Table_Merger Plan 01_CONTINUING_OPER_1_Timing DATA + Metal Profit calc_1" xfId="749"/>
    <cellStyle name="_Table_Merger Plan 01_CONTINUING_OPER_1_Timing DATA + Metal Profit calc_Report" xfId="750"/>
    <cellStyle name="_Table_Merger Plan 01_CONTINUING_OPER_Report" xfId="751"/>
    <cellStyle name="_Table_Merger Plan 01_CONTINUING_OPER_Report_1" xfId="752"/>
    <cellStyle name="_Table_Merger Plan 01_CONTINUING_OPER_Report_Report" xfId="753"/>
    <cellStyle name="_Table_Merger Plan 01_CONTINUING_OPER_Sheet4" xfId="754"/>
    <cellStyle name="_Table_Merger Plan 01_CONTINUING_OPER_Timing DATA + Metal Profit calc" xfId="755"/>
    <cellStyle name="_Table_Merger Plan 01_CONTINUING_OPER_Timing DATA + Metal Profit calc_1" xfId="756"/>
    <cellStyle name="_Table_Merger Plan 01_CONTINUING_OPER_Timing DATA + Metal Profit calc_Report" xfId="757"/>
    <cellStyle name="_Table_Merger Plan 01_OPERATIVE_GROUP" xfId="758"/>
    <cellStyle name="_Table_Merger Plan 01_OPERATIVE_GROUP_1" xfId="759"/>
    <cellStyle name="_Table_Merger Plan 01_OPERATIVE_GROUP_1_Report" xfId="760"/>
    <cellStyle name="_Table_Merger Plan 01_OPERATIVE_GROUP_1_Report_1" xfId="761"/>
    <cellStyle name="_Table_Merger Plan 01_OPERATIVE_GROUP_1_Report_Report" xfId="762"/>
    <cellStyle name="_Table_Merger Plan 01_OPERATIVE_GROUP_1_Sheet4" xfId="763"/>
    <cellStyle name="_Table_Merger Plan 01_OPERATIVE_GROUP_1_Timing DATA + Metal Profit calc" xfId="764"/>
    <cellStyle name="_Table_Merger Plan 01_OPERATIVE_GROUP_1_Timing DATA + Metal Profit calc_1" xfId="765"/>
    <cellStyle name="_Table_Merger Plan 01_OPERATIVE_GROUP_1_Timing DATA + Metal Profit calc_Report" xfId="766"/>
    <cellStyle name="_Table_Merger Plan 01_OPERATIVE_GROUP_Report" xfId="767"/>
    <cellStyle name="_Table_Merger Plan 01_OPERATIVE_GROUP_Report_1" xfId="768"/>
    <cellStyle name="_Table_Merger Plan 01_OPERATIVE_GROUP_Report_Report" xfId="769"/>
    <cellStyle name="_Table_Merger Plan 01_OPERATIVE_GROUP_Sheet4" xfId="770"/>
    <cellStyle name="_Table_Merger Plan 01_OPERATIVE_GROUP_Timing DATA + Metal Profit calc" xfId="771"/>
    <cellStyle name="_Table_Merger Plan 01_OPERATIVE_GROUP_Timing DATA + Metal Profit calc_1" xfId="772"/>
    <cellStyle name="_Table_Merger Plan 01_OPERATIVE_GROUP_Timing DATA + Metal Profit calc_Report" xfId="773"/>
    <cellStyle name="_Table_Merger Plan 01_Quarterly summary" xfId="774"/>
    <cellStyle name="_Table_Merger Plan 01_Quarterly summary (2)" xfId="775"/>
    <cellStyle name="_Table_Merger Plan 01_Quarterly summary (2)_Report" xfId="776"/>
    <cellStyle name="_Table_Merger Plan 01_Quarterly summary_Report" xfId="777"/>
    <cellStyle name="_Table_Merger Plan 01_Report" xfId="778"/>
    <cellStyle name="_Table_Merger Plan 01_Report_1" xfId="779"/>
    <cellStyle name="_Table_Merger Plan 01_Report_1_Report" xfId="780"/>
    <cellStyle name="_Table_Merger Plan 01_Report_2" xfId="781"/>
    <cellStyle name="_Table_Merger Plan 01_Report_Report" xfId="782"/>
    <cellStyle name="_Table_Merger Plan 01_Sheet1" xfId="783"/>
    <cellStyle name="_Table_Merger Plan 01_Sheet1_Report" xfId="784"/>
    <cellStyle name="_Table_Merger Plan 01_Sheet11" xfId="785"/>
    <cellStyle name="_Table_Merger Plan 01_Sheet11_Report" xfId="786"/>
    <cellStyle name="_Table_Merger Plan 01_Sheet11_Report_1" xfId="787"/>
    <cellStyle name="_Table_Merger Plan 01_Sheet11_Report_Report" xfId="788"/>
    <cellStyle name="_Table_Merger Plan 01_Sheet11_Sheet4" xfId="789"/>
    <cellStyle name="_Table_Merger Plan 01_Sheet11_Timing DATA + Metal Profit calc" xfId="790"/>
    <cellStyle name="_Table_Merger Plan 01_Sheet11_Timing DATA + Metal Profit calc_1" xfId="791"/>
    <cellStyle name="_Table_Merger Plan 01_Sheet11_Timing DATA + Metal Profit calc_Report" xfId="792"/>
    <cellStyle name="_Table_Merger Plan 01_Sheet12" xfId="793"/>
    <cellStyle name="_Table_Merger Plan 01_Sheet12_Report" xfId="794"/>
    <cellStyle name="_Table_Merger Plan 01_Sheet12_Report_1" xfId="795"/>
    <cellStyle name="_Table_Merger Plan 01_Sheet12_Report_Report" xfId="796"/>
    <cellStyle name="_Table_Merger Plan 01_Sheet12_Sheet4" xfId="797"/>
    <cellStyle name="_Table_Merger Plan 01_Sheet12_Timing DATA + Metal Profit calc" xfId="798"/>
    <cellStyle name="_Table_Merger Plan 01_Sheet12_Timing DATA + Metal Profit calc_1" xfId="799"/>
    <cellStyle name="_Table_Merger Plan 01_Sheet12_Timing DATA + Metal Profit calc_Report" xfId="800"/>
    <cellStyle name="_Table_Merger Plan 01_Sheet13" xfId="801"/>
    <cellStyle name="_Table_Merger Plan 01_Sheet13_Report" xfId="802"/>
    <cellStyle name="_Table_Merger Plan 01_Sheet13_Report_1" xfId="803"/>
    <cellStyle name="_Table_Merger Plan 01_Sheet13_Report_Report" xfId="804"/>
    <cellStyle name="_Table_Merger Plan 01_Sheet13_Sheet4" xfId="805"/>
    <cellStyle name="_Table_Merger Plan 01_Sheet13_Timing DATA + Metal Profit calc" xfId="806"/>
    <cellStyle name="_Table_Merger Plan 01_Sheet13_Timing DATA + Metal Profit calc_1" xfId="807"/>
    <cellStyle name="_Table_Merger Plan 01_Sheet13_Timing DATA + Metal Profit calc_Report" xfId="808"/>
    <cellStyle name="_Table_Merger Plan 01_Sheet17" xfId="809"/>
    <cellStyle name="_Table_Merger Plan 01_Sheet17_Report" xfId="810"/>
    <cellStyle name="_Table_Merger Plan 01_Sheet17_Report_1" xfId="811"/>
    <cellStyle name="_Table_Merger Plan 01_Sheet17_Report_Report" xfId="812"/>
    <cellStyle name="_Table_Merger Plan 01_Sheet17_Sheet4" xfId="813"/>
    <cellStyle name="_Table_Merger Plan 01_Sheet17_Timing DATA + Metal Profit calc" xfId="814"/>
    <cellStyle name="_Table_Merger Plan 01_Sheet17_Timing DATA + Metal Profit calc_1" xfId="815"/>
    <cellStyle name="_Table_Merger Plan 01_Sheet17_Timing DATA + Metal Profit calc_Report" xfId="816"/>
    <cellStyle name="_Table_Merger Plan 01_Sheet19" xfId="817"/>
    <cellStyle name="_Table_Merger Plan 01_Sheet19_Report" xfId="818"/>
    <cellStyle name="_Table_Merger Plan 01_Sheet19_Report_1" xfId="819"/>
    <cellStyle name="_Table_Merger Plan 01_Sheet19_Report_Report" xfId="820"/>
    <cellStyle name="_Table_Merger Plan 01_Sheet19_Sheet4" xfId="821"/>
    <cellStyle name="_Table_Merger Plan 01_Sheet19_Timing DATA + Metal Profit calc" xfId="822"/>
    <cellStyle name="_Table_Merger Plan 01_Sheet19_Timing DATA + Metal Profit calc_1" xfId="823"/>
    <cellStyle name="_Table_Merger Plan 01_Sheet19_Timing DATA + Metal Profit calc_Report" xfId="824"/>
    <cellStyle name="_Table_Merger Plan 01_Sheet2" xfId="825"/>
    <cellStyle name="_Table_Merger Plan 01_Sheet2_Report" xfId="826"/>
    <cellStyle name="_Table_Merger Plan 01_Sheet2_Report_1" xfId="827"/>
    <cellStyle name="_Table_Merger Plan 01_Sheet2_Report_Report" xfId="828"/>
    <cellStyle name="_Table_Merger Plan 01_Sheet2_Sheet4" xfId="829"/>
    <cellStyle name="_Table_Merger Plan 01_Sheet2_Timing DATA + Metal Profit calc" xfId="830"/>
    <cellStyle name="_Table_Merger Plan 01_Sheet2_Timing DATA + Metal Profit calc_1" xfId="831"/>
    <cellStyle name="_Table_Merger Plan 01_Sheet2_Timing DATA + Metal Profit calc_Report" xfId="832"/>
    <cellStyle name="_Table_Merger Plan 01_Sheet3" xfId="833"/>
    <cellStyle name="_Table_Merger Plan 01_Sheet3_Report" xfId="834"/>
    <cellStyle name="_Table_Merger Plan 01_Sheet3_Report_1" xfId="835"/>
    <cellStyle name="_Table_Merger Plan 01_Sheet3_Report_Report" xfId="836"/>
    <cellStyle name="_Table_Merger Plan 01_Sheet3_Sheet4" xfId="837"/>
    <cellStyle name="_Table_Merger Plan 01_Sheet3_Timing DATA + Metal Profit calc" xfId="838"/>
    <cellStyle name="_Table_Merger Plan 01_Sheet3_Timing DATA + Metal Profit calc_1" xfId="839"/>
    <cellStyle name="_Table_Merger Plan 01_Sheet3_Timing DATA + Metal Profit calc_Report" xfId="840"/>
    <cellStyle name="_Table_Merger Plan 01_Sheet4" xfId="841"/>
    <cellStyle name="_Table_Merger Plan 01_Sheet4_1" xfId="842"/>
    <cellStyle name="_Table_Merger Plan 01_Sheet4_Report" xfId="843"/>
    <cellStyle name="_Table_Merger Plan 01_Sheet4_Report_1" xfId="844"/>
    <cellStyle name="_Table_Merger Plan 01_Sheet4_Report_Report" xfId="845"/>
    <cellStyle name="_Table_Merger Plan 01_Sheet4_Sheet4" xfId="846"/>
    <cellStyle name="_Table_Merger Plan 01_Sheet4_Timing DATA + Metal Profit calc" xfId="847"/>
    <cellStyle name="_Table_Merger Plan 01_Sheet4_Timing DATA + Metal Profit calc_1" xfId="848"/>
    <cellStyle name="_Table_Merger Plan 01_Sheet4_Timing DATA + Metal Profit calc_Report" xfId="849"/>
    <cellStyle name="_Table_Merger Plan 01_Sheet5" xfId="850"/>
    <cellStyle name="_Table_Merger Plan 01_Sheet5_Report" xfId="851"/>
    <cellStyle name="_Table_Merger Plan 01_Sheet5_Report_1" xfId="852"/>
    <cellStyle name="_Table_Merger Plan 01_Sheet5_Report_Report" xfId="853"/>
    <cellStyle name="_Table_Merger Plan 01_Sheet5_Sheet4" xfId="854"/>
    <cellStyle name="_Table_Merger Plan 01_Sheet5_Timing DATA + Metal Profit calc" xfId="855"/>
    <cellStyle name="_Table_Merger Plan 01_Sheet5_Timing DATA + Metal Profit calc_1" xfId="856"/>
    <cellStyle name="_Table_Merger Plan 01_Sheet5_Timing DATA + Metal Profit calc_Report" xfId="857"/>
    <cellStyle name="_Table_Merger Plan 01_Sheet6" xfId="858"/>
    <cellStyle name="_Table_Merger Plan 01_Sheet6_Report" xfId="859"/>
    <cellStyle name="_Table_Merger Plan 01_Sheet6_Report_1" xfId="860"/>
    <cellStyle name="_Table_Merger Plan 01_Sheet6_Report_Report" xfId="861"/>
    <cellStyle name="_Table_Merger Plan 01_Sheet6_Sheet4" xfId="862"/>
    <cellStyle name="_Table_Merger Plan 01_Sheet6_Timing DATA + Metal Profit calc" xfId="863"/>
    <cellStyle name="_Table_Merger Plan 01_Sheet6_Timing DATA + Metal Profit calc_1" xfId="864"/>
    <cellStyle name="_Table_Merger Plan 01_Sheet6_Timing DATA + Metal Profit calc_Report" xfId="865"/>
    <cellStyle name="_Table_Merger Plan 01_Sheet7" xfId="866"/>
    <cellStyle name="_Table_Merger Plan 01_Sheet7_Report" xfId="867"/>
    <cellStyle name="_Table_Merger Plan 01_Sheet7_Report_1" xfId="868"/>
    <cellStyle name="_Table_Merger Plan 01_Sheet7_Report_Report" xfId="869"/>
    <cellStyle name="_Table_Merger Plan 01_Sheet7_Sheet4" xfId="870"/>
    <cellStyle name="_Table_Merger Plan 01_Sheet7_Timing DATA + Metal Profit calc" xfId="871"/>
    <cellStyle name="_Table_Merger Plan 01_Sheet7_Timing DATA + Metal Profit calc_1" xfId="872"/>
    <cellStyle name="_Table_Merger Plan 01_Sheet7_Timing DATA + Metal Profit calc_Report" xfId="873"/>
    <cellStyle name="_Table_Merger Plan 01_Snapshot" xfId="874"/>
    <cellStyle name="_Table_Merger Plan 01_Snapshot_Report" xfId="875"/>
    <cellStyle name="_Table_Merger Plan 01_Timing DATA + Metal Profit calc" xfId="876"/>
    <cellStyle name="_Table_Merger Plan 01_Timing DATA + Metal Profit calc_1" xfId="877"/>
    <cellStyle name="_Table_Merger Plan 01_Timing DATA + Metal Profit calc_1_Report" xfId="878"/>
    <cellStyle name="_Table_Merger Plan 01_Timing DATA + Metal Profit calc_2" xfId="879"/>
    <cellStyle name="_Table_Merger Plan 01_Timing DATA + Metal Profit calc_Report" xfId="880"/>
    <cellStyle name="_Table_Merger Plan 01_Turkey" xfId="881"/>
    <cellStyle name="_Table_Merger Plan 01_Turkey_Report" xfId="882"/>
    <cellStyle name="_Table_Merger Plan 01_Turkey_Report_1" xfId="883"/>
    <cellStyle name="_Table_Merger Plan 01_Turkey_Report_Report" xfId="884"/>
    <cellStyle name="_Table_Merger Plan 01_Turkey_Sheet4" xfId="885"/>
    <cellStyle name="_Table_Merger Plan 01_Turkey_Timing DATA + Metal Profit calc" xfId="886"/>
    <cellStyle name="_Table_Merger Plan 01_Turkey_Timing DATA + Metal Profit calc_1" xfId="887"/>
    <cellStyle name="_Table_Merger Plan 01_Turkey_Timing DATA + Metal Profit calc_Report" xfId="888"/>
    <cellStyle name="_Table_Merger Plan 01_VDM" xfId="889"/>
    <cellStyle name="_Table_Merger Plan 01_VDM_Report" xfId="890"/>
    <cellStyle name="_Table_Merger Plan 01_VDM_Report_1" xfId="891"/>
    <cellStyle name="_Table_Merger Plan 01_VDM_Report_Report" xfId="892"/>
    <cellStyle name="_Table_Merger Plan 01_VDM_Sheet4" xfId="893"/>
    <cellStyle name="_Table_Merger Plan 01_VDM_Timing DATA + Metal Profit calc" xfId="894"/>
    <cellStyle name="_Table_Merger Plan 01_VDM_Timing DATA + Metal Profit calc_1" xfId="895"/>
    <cellStyle name="_Table_Merger Plan 01_VDM_Timing DATA + Metal Profit calc_Report" xfId="896"/>
    <cellStyle name="_Table_Merger Plan SP_CA" xfId="897"/>
    <cellStyle name="_Table_Merger Plan SP_CA 2" xfId="898"/>
    <cellStyle name="_Table_Merger Plan SP_CA 2_Report" xfId="899"/>
    <cellStyle name="_Table_Merger Plan SP_CA 3" xfId="900"/>
    <cellStyle name="_Table_Merger Plan SP_CA 3_Report" xfId="901"/>
    <cellStyle name="_Table_Merger Plan SP_CA 4" xfId="902"/>
    <cellStyle name="_Table_Merger Plan SP_CA 4_Report" xfId="903"/>
    <cellStyle name="_Table_Merger Plan SP_CA 5" xfId="904"/>
    <cellStyle name="_Table_Merger Plan SP_CA 5_Report" xfId="905"/>
    <cellStyle name="_Table_Merger Plan SP_CA 6" xfId="906"/>
    <cellStyle name="_Table_Merger Plan SP_CA_Report" xfId="907"/>
    <cellStyle name="_Table_Merger Plan SP_CA_Report_1" xfId="908"/>
    <cellStyle name="_Table_Merger Plan SP_CA_Report_1_Report" xfId="909"/>
    <cellStyle name="_Table_Merger Plan SP_CA_Report_2" xfId="910"/>
    <cellStyle name="_Table_Merger Plan SP_CA_Report_2_Report" xfId="911"/>
    <cellStyle name="_Table_Merger Plan SP_CA_Report_3" xfId="912"/>
    <cellStyle name="_Table_Merger Plan SP_CA_Report_3_Report" xfId="913"/>
    <cellStyle name="_Table_Merger Plan SP_CA_Sheet4" xfId="914"/>
    <cellStyle name="_Table_Merger Plan SP_CA_Timing DATA + Metal Profit calc" xfId="915"/>
    <cellStyle name="_Table_Merger Plan SP_CA_Timing DATA + Metal Profit calc_1" xfId="916"/>
    <cellStyle name="_Table_Merger Plan SP_CA_Timing DATA + Metal Profit calc_Report" xfId="917"/>
    <cellStyle name="_Table_Model - Tire Rack (v8)_LB" xfId="918"/>
    <cellStyle name="_Table_Model - Tire Rack (v8)_LB 2" xfId="919"/>
    <cellStyle name="_Table_Model - Tire Rack (v8)_LB 2_Report" xfId="920"/>
    <cellStyle name="_Table_Model - Tire Rack (v8)_LB 3" xfId="921"/>
    <cellStyle name="_Table_Model - Tire Rack (v8)_LB 3_Report" xfId="922"/>
    <cellStyle name="_Table_Model - Tire Rack (v8)_LB 4" xfId="923"/>
    <cellStyle name="_Table_Model - Tire Rack (v8)_LB 4_Report" xfId="924"/>
    <cellStyle name="_Table_Model - Tire Rack (v8)_LB 5" xfId="925"/>
    <cellStyle name="_Table_Model - Tire Rack (v8)_LB 5_Report" xfId="926"/>
    <cellStyle name="_Table_Model - Tire Rack (v8)_LB 6" xfId="927"/>
    <cellStyle name="_Table_Model - Tire Rack (v8)_LB_Report" xfId="928"/>
    <cellStyle name="_Table_Model - Tire Rack (v8)_LB_Report_1" xfId="929"/>
    <cellStyle name="_Table_Model - Tire Rack (v8)_LB_Report_1_Report" xfId="930"/>
    <cellStyle name="_Table_Model - Tire Rack (v8)_LB_Report_2" xfId="931"/>
    <cellStyle name="_Table_Model - Tire Rack (v8)_LB_Report_2_Report" xfId="932"/>
    <cellStyle name="_Table_Model - Tire Rack (v8)_LB_Report_3" xfId="933"/>
    <cellStyle name="_Table_Model - Tire Rack (v8)_LB_Report_3_Report" xfId="934"/>
    <cellStyle name="_Table_Model - Tire Rack (v8)_LB_Sheet4" xfId="935"/>
    <cellStyle name="_Table_Model - Tire Rack (v8)_LB_Timing DATA + Metal Profit calc" xfId="936"/>
    <cellStyle name="_Table_Model - Tire Rack (v8)_LB_Timing DATA + Metal Profit calc_1" xfId="937"/>
    <cellStyle name="_Table_Model - Tire Rack (v8)_LB_Timing DATA + Metal Profit calc_Report" xfId="938"/>
    <cellStyle name="_Table_Ownership structure - UCI" xfId="939"/>
    <cellStyle name="_Table_Ownership structure - UCI 2" xfId="940"/>
    <cellStyle name="_Table_Ownership structure - UCI 2_Report" xfId="941"/>
    <cellStyle name="_Table_Ownership structure - UCI_Barcelona" xfId="942"/>
    <cellStyle name="_Table_Ownership structure - UCI_Barcelona_Report" xfId="943"/>
    <cellStyle name="_Table_Ownership structure - UCI_Barcelona_Report_1" xfId="944"/>
    <cellStyle name="_Table_Ownership structure - UCI_Barcelona_Report_Report" xfId="945"/>
    <cellStyle name="_Table_Ownership structure - UCI_Barcelona_Sheet4" xfId="946"/>
    <cellStyle name="_Table_Ownership structure - UCI_Barcelona_Timing DATA + Metal Profit calc" xfId="947"/>
    <cellStyle name="_Table_Ownership structure - UCI_Barcelona_Timing DATA + Metal Profit calc_1" xfId="948"/>
    <cellStyle name="_Table_Ownership structure - UCI_Barcelona_Timing DATA + Metal Profit calc_Report" xfId="949"/>
    <cellStyle name="_Table_Ownership structure - UCI_CONTINUING_OPER" xfId="950"/>
    <cellStyle name="_Table_Ownership structure - UCI_CONTINUING_OPER_1" xfId="951"/>
    <cellStyle name="_Table_Ownership structure - UCI_CONTINUING_OPER_1_Report" xfId="952"/>
    <cellStyle name="_Table_Ownership structure - UCI_CONTINUING_OPER_1_Report_1" xfId="953"/>
    <cellStyle name="_Table_Ownership structure - UCI_CONTINUING_OPER_1_Report_Report" xfId="954"/>
    <cellStyle name="_Table_Ownership structure - UCI_CONTINUING_OPER_1_Sheet4" xfId="955"/>
    <cellStyle name="_Table_Ownership structure - UCI_CONTINUING_OPER_1_Timing DATA + Metal Profit calc" xfId="956"/>
    <cellStyle name="_Table_Ownership structure - UCI_CONTINUING_OPER_1_Timing DATA + Metal Profit calc_1" xfId="957"/>
    <cellStyle name="_Table_Ownership structure - UCI_CONTINUING_OPER_1_Timing DATA + Metal Profit calc_Report" xfId="958"/>
    <cellStyle name="_Table_Ownership structure - UCI_CONTINUING_OPER_Report" xfId="959"/>
    <cellStyle name="_Table_Ownership structure - UCI_CONTINUING_OPER_Report_1" xfId="960"/>
    <cellStyle name="_Table_Ownership structure - UCI_CONTINUING_OPER_Report_Report" xfId="961"/>
    <cellStyle name="_Table_Ownership structure - UCI_CONTINUING_OPER_Sheet4" xfId="962"/>
    <cellStyle name="_Table_Ownership structure - UCI_CONTINUING_OPER_Timing DATA + Metal Profit calc" xfId="963"/>
    <cellStyle name="_Table_Ownership structure - UCI_CONTINUING_OPER_Timing DATA + Metal Profit calc_1" xfId="964"/>
    <cellStyle name="_Table_Ownership structure - UCI_CONTINUING_OPER_Timing DATA + Metal Profit calc_Report" xfId="965"/>
    <cellStyle name="_Table_Ownership structure - UCI_OPERATIVE_GROUP" xfId="966"/>
    <cellStyle name="_Table_Ownership structure - UCI_OPERATIVE_GROUP_1" xfId="967"/>
    <cellStyle name="_Table_Ownership structure - UCI_OPERATIVE_GROUP_1_Report" xfId="968"/>
    <cellStyle name="_Table_Ownership structure - UCI_OPERATIVE_GROUP_1_Report_1" xfId="969"/>
    <cellStyle name="_Table_Ownership structure - UCI_OPERATIVE_GROUP_1_Report_Report" xfId="970"/>
    <cellStyle name="_Table_Ownership structure - UCI_OPERATIVE_GROUP_1_Sheet4" xfId="971"/>
    <cellStyle name="_Table_Ownership structure - UCI_OPERATIVE_GROUP_1_Timing DATA + Metal Profit calc" xfId="972"/>
    <cellStyle name="_Table_Ownership structure - UCI_OPERATIVE_GROUP_1_Timing DATA + Metal Profit calc_1" xfId="973"/>
    <cellStyle name="_Table_Ownership structure - UCI_OPERATIVE_GROUP_1_Timing DATA + Metal Profit calc_Report" xfId="974"/>
    <cellStyle name="_Table_Ownership structure - UCI_OPERATIVE_GROUP_Report" xfId="975"/>
    <cellStyle name="_Table_Ownership structure - UCI_OPERATIVE_GROUP_Report_1" xfId="976"/>
    <cellStyle name="_Table_Ownership structure - UCI_OPERATIVE_GROUP_Report_Report" xfId="977"/>
    <cellStyle name="_Table_Ownership structure - UCI_OPERATIVE_GROUP_Sheet4" xfId="978"/>
    <cellStyle name="_Table_Ownership structure - UCI_OPERATIVE_GROUP_Timing DATA + Metal Profit calc" xfId="979"/>
    <cellStyle name="_Table_Ownership structure - UCI_OPERATIVE_GROUP_Timing DATA + Metal Profit calc_1" xfId="980"/>
    <cellStyle name="_Table_Ownership structure - UCI_OPERATIVE_GROUP_Timing DATA + Metal Profit calc_Report" xfId="981"/>
    <cellStyle name="_Table_Ownership structure - UCI_Quarterly summary" xfId="982"/>
    <cellStyle name="_Table_Ownership structure - UCI_Quarterly summary (2)" xfId="983"/>
    <cellStyle name="_Table_Ownership structure - UCI_Quarterly summary (2)_Report" xfId="984"/>
    <cellStyle name="_Table_Ownership structure - UCI_Quarterly summary_Report" xfId="985"/>
    <cellStyle name="_Table_Ownership structure - UCI_Report" xfId="986"/>
    <cellStyle name="_Table_Ownership structure - UCI_Report_1" xfId="987"/>
    <cellStyle name="_Table_Ownership structure - UCI_Report_1_Report" xfId="988"/>
    <cellStyle name="_Table_Ownership structure - UCI_Report_2" xfId="989"/>
    <cellStyle name="_Table_Ownership structure - UCI_Report_Report" xfId="990"/>
    <cellStyle name="_Table_Ownership structure - UCI_Sheet1" xfId="991"/>
    <cellStyle name="_Table_Ownership structure - UCI_Sheet1_Report" xfId="992"/>
    <cellStyle name="_Table_Ownership structure - UCI_Sheet11" xfId="993"/>
    <cellStyle name="_Table_Ownership structure - UCI_Sheet11_Report" xfId="994"/>
    <cellStyle name="_Table_Ownership structure - UCI_Sheet11_Report_1" xfId="995"/>
    <cellStyle name="_Table_Ownership structure - UCI_Sheet11_Report_Report" xfId="996"/>
    <cellStyle name="_Table_Ownership structure - UCI_Sheet11_Sheet4" xfId="997"/>
    <cellStyle name="_Table_Ownership structure - UCI_Sheet11_Timing DATA + Metal Profit calc" xfId="998"/>
    <cellStyle name="_Table_Ownership structure - UCI_Sheet11_Timing DATA + Metal Profit calc_1" xfId="999"/>
    <cellStyle name="_Table_Ownership structure - UCI_Sheet11_Timing DATA + Metal Profit calc_Report" xfId="1000"/>
    <cellStyle name="_Table_Ownership structure - UCI_Sheet12" xfId="1001"/>
    <cellStyle name="_Table_Ownership structure - UCI_Sheet12_Report" xfId="1002"/>
    <cellStyle name="_Table_Ownership structure - UCI_Sheet12_Report_1" xfId="1003"/>
    <cellStyle name="_Table_Ownership structure - UCI_Sheet12_Report_Report" xfId="1004"/>
    <cellStyle name="_Table_Ownership structure - UCI_Sheet12_Sheet4" xfId="1005"/>
    <cellStyle name="_Table_Ownership structure - UCI_Sheet12_Timing DATA + Metal Profit calc" xfId="1006"/>
    <cellStyle name="_Table_Ownership structure - UCI_Sheet12_Timing DATA + Metal Profit calc_1" xfId="1007"/>
    <cellStyle name="_Table_Ownership structure - UCI_Sheet12_Timing DATA + Metal Profit calc_Report" xfId="1008"/>
    <cellStyle name="_Table_Ownership structure - UCI_Sheet13" xfId="1009"/>
    <cellStyle name="_Table_Ownership structure - UCI_Sheet13_Report" xfId="1010"/>
    <cellStyle name="_Table_Ownership structure - UCI_Sheet13_Report_1" xfId="1011"/>
    <cellStyle name="_Table_Ownership structure - UCI_Sheet13_Report_Report" xfId="1012"/>
    <cellStyle name="_Table_Ownership structure - UCI_Sheet13_Sheet4" xfId="1013"/>
    <cellStyle name="_Table_Ownership structure - UCI_Sheet13_Timing DATA + Metal Profit calc" xfId="1014"/>
    <cellStyle name="_Table_Ownership structure - UCI_Sheet13_Timing DATA + Metal Profit calc_1" xfId="1015"/>
    <cellStyle name="_Table_Ownership structure - UCI_Sheet13_Timing DATA + Metal Profit calc_Report" xfId="1016"/>
    <cellStyle name="_Table_Ownership structure - UCI_Sheet17" xfId="1017"/>
    <cellStyle name="_Table_Ownership structure - UCI_Sheet17_Report" xfId="1018"/>
    <cellStyle name="_Table_Ownership structure - UCI_Sheet17_Report_1" xfId="1019"/>
    <cellStyle name="_Table_Ownership structure - UCI_Sheet17_Report_Report" xfId="1020"/>
    <cellStyle name="_Table_Ownership structure - UCI_Sheet17_Sheet4" xfId="1021"/>
    <cellStyle name="_Table_Ownership structure - UCI_Sheet17_Timing DATA + Metal Profit calc" xfId="1022"/>
    <cellStyle name="_Table_Ownership structure - UCI_Sheet17_Timing DATA + Metal Profit calc_1" xfId="1023"/>
    <cellStyle name="_Table_Ownership structure - UCI_Sheet17_Timing DATA + Metal Profit calc_Report" xfId="1024"/>
    <cellStyle name="_Table_Ownership structure - UCI_Sheet19" xfId="1025"/>
    <cellStyle name="_Table_Ownership structure - UCI_Sheet19_Report" xfId="1026"/>
    <cellStyle name="_Table_Ownership structure - UCI_Sheet19_Report_1" xfId="1027"/>
    <cellStyle name="_Table_Ownership structure - UCI_Sheet19_Report_Report" xfId="1028"/>
    <cellStyle name="_Table_Ownership structure - UCI_Sheet19_Sheet4" xfId="1029"/>
    <cellStyle name="_Table_Ownership structure - UCI_Sheet19_Timing DATA + Metal Profit calc" xfId="1030"/>
    <cellStyle name="_Table_Ownership structure - UCI_Sheet19_Timing DATA + Metal Profit calc_1" xfId="1031"/>
    <cellStyle name="_Table_Ownership structure - UCI_Sheet19_Timing DATA + Metal Profit calc_Report" xfId="1032"/>
    <cellStyle name="_Table_Ownership structure - UCI_Sheet2" xfId="1033"/>
    <cellStyle name="_Table_Ownership structure - UCI_Sheet2_Report" xfId="1034"/>
    <cellStyle name="_Table_Ownership structure - UCI_Sheet2_Report_1" xfId="1035"/>
    <cellStyle name="_Table_Ownership structure - UCI_Sheet2_Report_Report" xfId="1036"/>
    <cellStyle name="_Table_Ownership structure - UCI_Sheet2_Sheet4" xfId="1037"/>
    <cellStyle name="_Table_Ownership structure - UCI_Sheet2_Timing DATA + Metal Profit calc" xfId="1038"/>
    <cellStyle name="_Table_Ownership structure - UCI_Sheet2_Timing DATA + Metal Profit calc_1" xfId="1039"/>
    <cellStyle name="_Table_Ownership structure - UCI_Sheet2_Timing DATA + Metal Profit calc_Report" xfId="1040"/>
    <cellStyle name="_Table_Ownership structure - UCI_Sheet3" xfId="1041"/>
    <cellStyle name="_Table_Ownership structure - UCI_Sheet3_Report" xfId="1042"/>
    <cellStyle name="_Table_Ownership structure - UCI_Sheet3_Report_1" xfId="1043"/>
    <cellStyle name="_Table_Ownership structure - UCI_Sheet3_Report_Report" xfId="1044"/>
    <cellStyle name="_Table_Ownership structure - UCI_Sheet3_Sheet4" xfId="1045"/>
    <cellStyle name="_Table_Ownership structure - UCI_Sheet3_Timing DATA + Metal Profit calc" xfId="1046"/>
    <cellStyle name="_Table_Ownership structure - UCI_Sheet3_Timing DATA + Metal Profit calc_1" xfId="1047"/>
    <cellStyle name="_Table_Ownership structure - UCI_Sheet3_Timing DATA + Metal Profit calc_Report" xfId="1048"/>
    <cellStyle name="_Table_Ownership structure - UCI_Sheet4" xfId="1049"/>
    <cellStyle name="_Table_Ownership structure - UCI_Sheet4_1" xfId="1050"/>
    <cellStyle name="_Table_Ownership structure - UCI_Sheet4_Report" xfId="1051"/>
    <cellStyle name="_Table_Ownership structure - UCI_Sheet4_Report_1" xfId="1052"/>
    <cellStyle name="_Table_Ownership structure - UCI_Sheet4_Report_Report" xfId="1053"/>
    <cellStyle name="_Table_Ownership structure - UCI_Sheet4_Sheet4" xfId="1054"/>
    <cellStyle name="_Table_Ownership structure - UCI_Sheet4_Timing DATA + Metal Profit calc" xfId="1055"/>
    <cellStyle name="_Table_Ownership structure - UCI_Sheet4_Timing DATA + Metal Profit calc_1" xfId="1056"/>
    <cellStyle name="_Table_Ownership structure - UCI_Sheet4_Timing DATA + Metal Profit calc_Report" xfId="1057"/>
    <cellStyle name="_Table_Ownership structure - UCI_Sheet5" xfId="1058"/>
    <cellStyle name="_Table_Ownership structure - UCI_Sheet5_Report" xfId="1059"/>
    <cellStyle name="_Table_Ownership structure - UCI_Sheet5_Report_1" xfId="1060"/>
    <cellStyle name="_Table_Ownership structure - UCI_Sheet5_Report_Report" xfId="1061"/>
    <cellStyle name="_Table_Ownership structure - UCI_Sheet5_Sheet4" xfId="1062"/>
    <cellStyle name="_Table_Ownership structure - UCI_Sheet5_Timing DATA + Metal Profit calc" xfId="1063"/>
    <cellStyle name="_Table_Ownership structure - UCI_Sheet5_Timing DATA + Metal Profit calc_1" xfId="1064"/>
    <cellStyle name="_Table_Ownership structure - UCI_Sheet5_Timing DATA + Metal Profit calc_Report" xfId="1065"/>
    <cellStyle name="_Table_Ownership structure - UCI_Sheet6" xfId="1066"/>
    <cellStyle name="_Table_Ownership structure - UCI_Sheet6_Report" xfId="1067"/>
    <cellStyle name="_Table_Ownership structure - UCI_Sheet6_Report_1" xfId="1068"/>
    <cellStyle name="_Table_Ownership structure - UCI_Sheet6_Report_Report" xfId="1069"/>
    <cellStyle name="_Table_Ownership structure - UCI_Sheet6_Sheet4" xfId="1070"/>
    <cellStyle name="_Table_Ownership structure - UCI_Sheet6_Timing DATA + Metal Profit calc" xfId="1071"/>
    <cellStyle name="_Table_Ownership structure - UCI_Sheet6_Timing DATA + Metal Profit calc_1" xfId="1072"/>
    <cellStyle name="_Table_Ownership structure - UCI_Sheet6_Timing DATA + Metal Profit calc_Report" xfId="1073"/>
    <cellStyle name="_Table_Ownership structure - UCI_Sheet7" xfId="1074"/>
    <cellStyle name="_Table_Ownership structure - UCI_Sheet7_Report" xfId="1075"/>
    <cellStyle name="_Table_Ownership structure - UCI_Sheet7_Report_1" xfId="1076"/>
    <cellStyle name="_Table_Ownership structure - UCI_Sheet7_Report_Report" xfId="1077"/>
    <cellStyle name="_Table_Ownership structure - UCI_Sheet7_Sheet4" xfId="1078"/>
    <cellStyle name="_Table_Ownership structure - UCI_Sheet7_Timing DATA + Metal Profit calc" xfId="1079"/>
    <cellStyle name="_Table_Ownership structure - UCI_Sheet7_Timing DATA + Metal Profit calc_1" xfId="1080"/>
    <cellStyle name="_Table_Ownership structure - UCI_Sheet7_Timing DATA + Metal Profit calc_Report" xfId="1081"/>
    <cellStyle name="_Table_Ownership structure - UCI_Snapshot" xfId="1082"/>
    <cellStyle name="_Table_Ownership structure - UCI_Snapshot_Report" xfId="1083"/>
    <cellStyle name="_Table_Ownership structure - UCI_Timing DATA + Metal Profit calc" xfId="1084"/>
    <cellStyle name="_Table_Ownership structure - UCI_Timing DATA + Metal Profit calc_1" xfId="1085"/>
    <cellStyle name="_Table_Ownership structure - UCI_Timing DATA + Metal Profit calc_1_Report" xfId="1086"/>
    <cellStyle name="_Table_Ownership structure - UCI_Timing DATA + Metal Profit calc_2" xfId="1087"/>
    <cellStyle name="_Table_Ownership structure - UCI_Timing DATA + Metal Profit calc_Report" xfId="1088"/>
    <cellStyle name="_Table_Ownership structure - UCI_Turkey" xfId="1089"/>
    <cellStyle name="_Table_Ownership structure - UCI_Turkey_Report" xfId="1090"/>
    <cellStyle name="_Table_Ownership structure - UCI_Turkey_Report_1" xfId="1091"/>
    <cellStyle name="_Table_Ownership structure - UCI_Turkey_Report_Report" xfId="1092"/>
    <cellStyle name="_Table_Ownership structure - UCI_Turkey_Sheet4" xfId="1093"/>
    <cellStyle name="_Table_Ownership structure - UCI_Turkey_Timing DATA + Metal Profit calc" xfId="1094"/>
    <cellStyle name="_Table_Ownership structure - UCI_Turkey_Timing DATA + Metal Profit calc_1" xfId="1095"/>
    <cellStyle name="_Table_Ownership structure - UCI_Turkey_Timing DATA + Metal Profit calc_Report" xfId="1096"/>
    <cellStyle name="_Table_Ownership structure - UCI_VDM" xfId="1097"/>
    <cellStyle name="_Table_Ownership structure - UCI_VDM_Report" xfId="1098"/>
    <cellStyle name="_Table_Ownership structure - UCI_VDM_Report_1" xfId="1099"/>
    <cellStyle name="_Table_Ownership structure - UCI_VDM_Report_Report" xfId="1100"/>
    <cellStyle name="_Table_Ownership structure - UCI_VDM_Sheet4" xfId="1101"/>
    <cellStyle name="_Table_Ownership structure - UCI_VDM_Timing DATA + Metal Profit calc" xfId="1102"/>
    <cellStyle name="_Table_Ownership structure - UCI_VDM_Timing DATA + Metal Profit calc_1" xfId="1103"/>
    <cellStyle name="_Table_Ownership structure - UCI_VDM_Timing DATA + Metal Profit calc_Report" xfId="1104"/>
    <cellStyle name="_Table_Report" xfId="1105"/>
    <cellStyle name="_Table_Report_1" xfId="1106"/>
    <cellStyle name="_Table_Report_1_Report" xfId="1107"/>
    <cellStyle name="_Table_Report_2" xfId="1108"/>
    <cellStyle name="_Table_Report_2_Report" xfId="1109"/>
    <cellStyle name="_Table_Report_3" xfId="1110"/>
    <cellStyle name="_Table_Report_3_Report" xfId="1111"/>
    <cellStyle name="_Table_Sheet4" xfId="1112"/>
    <cellStyle name="_Table_Strategic Planning - Alternative Case ( Final w OG S5  3 Ref No 1 5 GW PPA) " xfId="1113"/>
    <cellStyle name="_Table_Strategic Planning - Alternative Case ( Final w OG S5  3 Ref No 1 5 GW PPA)  2" xfId="1114"/>
    <cellStyle name="_Table_Strategic Planning - Alternative Case ( Final w OG S5  3 Ref No 1 5 GW PPA)  2_Report" xfId="1115"/>
    <cellStyle name="_Table_Strategic Planning - Alternative Case ( Final w OG S5  3 Ref No 1 5 GW PPA)  3" xfId="1116"/>
    <cellStyle name="_Table_Strategic Planning - Alternative Case ( Final w OG S5  3 Ref No 1 5 GW PPA)  3_Report" xfId="1117"/>
    <cellStyle name="_Table_Strategic Planning - Alternative Case ( Final w OG S5  3 Ref No 1 5 GW PPA)  4" xfId="1118"/>
    <cellStyle name="_Table_Strategic Planning - Alternative Case ( Final w OG S5  3 Ref No 1 5 GW PPA)  4_Report" xfId="1119"/>
    <cellStyle name="_Table_Strategic Planning - Alternative Case ( Final w OG S5  3 Ref No 1 5 GW PPA)  5" xfId="1120"/>
    <cellStyle name="_Table_Strategic Planning - Alternative Case ( Final w OG S5  3 Ref No 1 5 GW PPA)  5_Report" xfId="1121"/>
    <cellStyle name="_Table_Strategic Planning - Alternative Case ( Final w OG S5  3 Ref No 1 5 GW PPA)  6" xfId="1122"/>
    <cellStyle name="_Table_Strategic Planning - Alternative Case ( Final w OG S5  3 Ref No 1 5 GW PPA) _Report" xfId="1123"/>
    <cellStyle name="_Table_Strategic Planning - Alternative Case ( Final w OG S5  3 Ref No 1 5 GW PPA) _Report_1" xfId="1124"/>
    <cellStyle name="_Table_Strategic Planning - Alternative Case ( Final w OG S5  3 Ref No 1 5 GW PPA) _Report_1_Report" xfId="1125"/>
    <cellStyle name="_Table_Strategic Planning - Alternative Case ( Final w OG S5  3 Ref No 1 5 GW PPA) _Report_2" xfId="1126"/>
    <cellStyle name="_Table_Strategic Planning - Alternative Case ( Final w OG S5  3 Ref No 1 5 GW PPA) _Report_3" xfId="1127"/>
    <cellStyle name="_Table_Strategic Planning - Alternative Case ( Final w OG S5  3 Ref No 1 5 GW PPA) _Sheet4" xfId="1128"/>
    <cellStyle name="_Table_Strategic Planning - Alternative Case ( Final w OG S5  3 Ref No 1 5 GW PPA) _Timing DATA + Metal Profit calc" xfId="1129"/>
    <cellStyle name="_Table_Strategic Planning - Alternative Case ( Final w OG S5  3 Ref No 1 5 GW PPA) _Timing DATA + Metal Profit calc_1" xfId="1130"/>
    <cellStyle name="_Table_Timing DATA + Metal Profit calc" xfId="1131"/>
    <cellStyle name="_Table_Timing DATA + Metal Profit calc_1" xfId="1132"/>
    <cellStyle name="_TableHead" xfId="1133"/>
    <cellStyle name="_TableHead 2" xfId="1134"/>
    <cellStyle name="_TableHead 2_Americas" xfId="1135"/>
    <cellStyle name="_TableHead 2_Americas base line" xfId="1136"/>
    <cellStyle name="_TableHead 2_APAC base line" xfId="1137"/>
    <cellStyle name="_TableHead 2_Continuing Ops base line" xfId="1138"/>
    <cellStyle name="_TableHead 2_Discontinued Ops base line" xfId="1139"/>
    <cellStyle name="_TableHead 2_EMEA FeCr base line" xfId="1140"/>
    <cellStyle name="_TableHead 2_EMEA Stainless base line" xfId="1141"/>
    <cellStyle name="_TableHead 2_HPSA base line" xfId="1142"/>
    <cellStyle name="_TableHead 2_Other ops base line" xfId="1143"/>
    <cellStyle name="_TableHead 2_Sheet5" xfId="1144"/>
    <cellStyle name="_TableHead centre across sel" xfId="1145"/>
    <cellStyle name="_TableHead centre across sel 2" xfId="1146"/>
    <cellStyle name="_TableHead centre across sel 2_Americas" xfId="1147"/>
    <cellStyle name="_TableHead centre across sel 2_Americas base line" xfId="1148"/>
    <cellStyle name="_TableHead centre across sel 2_APAC base line" xfId="1149"/>
    <cellStyle name="_TableHead centre across sel 2_Continuing Ops base line" xfId="1150"/>
    <cellStyle name="_TableHead centre across sel 2_Discontinued Ops base line" xfId="1151"/>
    <cellStyle name="_TableHead centre across sel 2_EMEA FeCr base line" xfId="1152"/>
    <cellStyle name="_TableHead centre across sel 2_EMEA Stainless base line" xfId="1153"/>
    <cellStyle name="_TableHead centre across sel 2_HPSA base line" xfId="1154"/>
    <cellStyle name="_TableHead centre across sel 2_Other ops base line" xfId="1155"/>
    <cellStyle name="_TableHead centre across sel 2_Sheet5" xfId="1156"/>
    <cellStyle name="_TableHead centre across sel_Americas" xfId="1157"/>
    <cellStyle name="_TableHead centre across sel_Americas base line" xfId="1158"/>
    <cellStyle name="_TableHead centre across sel_APAC base line" xfId="1159"/>
    <cellStyle name="_TableHead centre across sel_BACA deliveries" xfId="1160"/>
    <cellStyle name="_TableHead centre across sel_BACA fixed costs" xfId="1161"/>
    <cellStyle name="_TableHead centre across sel_Continuing Ops base line" xfId="1162"/>
    <cellStyle name="_TableHead centre across sel_Delivery scenario 2" xfId="1163"/>
    <cellStyle name="_TableHead centre across sel_Discontinued Ops base line" xfId="1164"/>
    <cellStyle name="_TableHead centre across sel_EMEA base line" xfId="1165"/>
    <cellStyle name="_TableHead centre across sel_EMEA FeCr base line" xfId="1166"/>
    <cellStyle name="_TableHead centre across sel_EMEA Stainless" xfId="1167"/>
    <cellStyle name="_TableHead centre across sel_EMEA Stainless base line" xfId="1168"/>
    <cellStyle name="_TableHead centre across sel_EMEA Stainless base line_1" xfId="1169"/>
    <cellStyle name="_TableHead centre across sel_Gearing output" xfId="1170"/>
    <cellStyle name="_TableHead centre across sel_HPSA base line" xfId="1171"/>
    <cellStyle name="_TableHead centre across sel_Impairment output" xfId="1172"/>
    <cellStyle name="_TableHead centre across sel_Other ops base line" xfId="1173"/>
    <cellStyle name="_TableHead centre across sel_Sheet5" xfId="1174"/>
    <cellStyle name="_TableHead_Americas" xfId="1175"/>
    <cellStyle name="_TableHead_Americas base line" xfId="1176"/>
    <cellStyle name="_TableHead_APAC base line" xfId="1177"/>
    <cellStyle name="_TableHead_BACA deliveries" xfId="1178"/>
    <cellStyle name="_TableHead_BACA fixed costs" xfId="1179"/>
    <cellStyle name="_TableHead_Continuing Ops base line" xfId="1180"/>
    <cellStyle name="_TableHead_Delivery scenario 2" xfId="1181"/>
    <cellStyle name="_TableHead_Discontinued Ops base line" xfId="1182"/>
    <cellStyle name="_TableHead_EMEA base line" xfId="1183"/>
    <cellStyle name="_TableHead_EMEA FeCr base line" xfId="1184"/>
    <cellStyle name="_TableHead_EMEA Stainless" xfId="1185"/>
    <cellStyle name="_TableHead_EMEA Stainless base line" xfId="1186"/>
    <cellStyle name="_TableHead_EMEA Stainless base line_1" xfId="1187"/>
    <cellStyle name="_TableHead_Gearing output" xfId="1188"/>
    <cellStyle name="_TableHead_HPSA base line" xfId="1189"/>
    <cellStyle name="_TableHead_Impairment output" xfId="1190"/>
    <cellStyle name="_TableHead_Merger Model" xfId="1191"/>
    <cellStyle name="_TableHead_Merger Model 2" xfId="1192"/>
    <cellStyle name="_TableHead_Merger Model 2_Americas" xfId="1193"/>
    <cellStyle name="_TableHead_Merger Model 2_Americas base line" xfId="1194"/>
    <cellStyle name="_TableHead_Merger Model 2_APAC base line" xfId="1195"/>
    <cellStyle name="_TableHead_Merger Model 2_Continuing Ops base line" xfId="1196"/>
    <cellStyle name="_TableHead_Merger Model 2_Discontinued Ops base line" xfId="1197"/>
    <cellStyle name="_TableHead_Merger Model 2_EMEA FeCr base line" xfId="1198"/>
    <cellStyle name="_TableHead_Merger Model 2_EMEA Stainless base line" xfId="1199"/>
    <cellStyle name="_TableHead_Merger Model 2_HPSA base line" xfId="1200"/>
    <cellStyle name="_TableHead_Merger Model 2_Other ops base line" xfId="1201"/>
    <cellStyle name="_TableHead_Merger Model 2_Sheet5" xfId="1202"/>
    <cellStyle name="_TableHead_Merger Model_Americas" xfId="1203"/>
    <cellStyle name="_TableHead_Merger Model_Americas base line" xfId="1204"/>
    <cellStyle name="_TableHead_Merger Model_APAC base line" xfId="1205"/>
    <cellStyle name="_TableHead_Merger Model_BACA deliveries" xfId="1206"/>
    <cellStyle name="_TableHead_Merger Model_BACA fixed costs" xfId="1207"/>
    <cellStyle name="_TableHead_Merger Model_Continuing Ops base line" xfId="1208"/>
    <cellStyle name="_TableHead_Merger Model_Delivery scenario 2" xfId="1209"/>
    <cellStyle name="_TableHead_Merger Model_Discontinued Ops base line" xfId="1210"/>
    <cellStyle name="_TableHead_Merger Model_EMEA base line" xfId="1211"/>
    <cellStyle name="_TableHead_Merger Model_EMEA FeCr base line" xfId="1212"/>
    <cellStyle name="_TableHead_Merger Model_EMEA Stainless" xfId="1213"/>
    <cellStyle name="_TableHead_Merger Model_EMEA Stainless base line" xfId="1214"/>
    <cellStyle name="_TableHead_Merger Model_EMEA Stainless base line_1" xfId="1215"/>
    <cellStyle name="_TableHead_Merger Model_Gearing output" xfId="1216"/>
    <cellStyle name="_TableHead_Merger Model_HPSA base line" xfId="1217"/>
    <cellStyle name="_TableHead_Merger Model_Impairment output" xfId="1218"/>
    <cellStyle name="_TableHead_Merger Model_Other ops base line" xfId="1219"/>
    <cellStyle name="_TableHead_Merger Model_Sheet5" xfId="1220"/>
    <cellStyle name="_TableHead_Other ops base line" xfId="1221"/>
    <cellStyle name="_TableHead_RIM Pharma Projections v03" xfId="1222"/>
    <cellStyle name="_TableHead_RIM Pharma Projections v03 2" xfId="1223"/>
    <cellStyle name="_TableHead_RIM Pharma Projections v03 2_Americas" xfId="1224"/>
    <cellStyle name="_TableHead_RIM Pharma Projections v03 2_Americas base line" xfId="1225"/>
    <cellStyle name="_TableHead_RIM Pharma Projections v03 2_APAC base line" xfId="1226"/>
    <cellStyle name="_TableHead_RIM Pharma Projections v03 2_Continuing Ops base line" xfId="1227"/>
    <cellStyle name="_TableHead_RIM Pharma Projections v03 2_Discontinued Ops base line" xfId="1228"/>
    <cellStyle name="_TableHead_RIM Pharma Projections v03 2_EMEA FeCr base line" xfId="1229"/>
    <cellStyle name="_TableHead_RIM Pharma Projections v03 2_EMEA Stainless base line" xfId="1230"/>
    <cellStyle name="_TableHead_RIM Pharma Projections v03 2_HPSA base line" xfId="1231"/>
    <cellStyle name="_TableHead_RIM Pharma Projections v03 2_Other ops base line" xfId="1232"/>
    <cellStyle name="_TableHead_RIM Pharma Projections v03 2_Sheet5" xfId="1233"/>
    <cellStyle name="_TableHead_RIM Pharma Projections v03_Americas" xfId="1234"/>
    <cellStyle name="_TableHead_RIM Pharma Projections v03_Americas base line" xfId="1235"/>
    <cellStyle name="_TableHead_RIM Pharma Projections v03_APAC base line" xfId="1236"/>
    <cellStyle name="_TableHead_RIM Pharma Projections v03_BACA deliveries" xfId="1237"/>
    <cellStyle name="_TableHead_RIM Pharma Projections v03_BACA fixed costs" xfId="1238"/>
    <cellStyle name="_TableHead_RIM Pharma Projections v03_Continuing Ops base line" xfId="1239"/>
    <cellStyle name="_TableHead_RIM Pharma Projections v03_Delivery scenario 2" xfId="1240"/>
    <cellStyle name="_TableHead_RIM Pharma Projections v03_Discontinued Ops base line" xfId="1241"/>
    <cellStyle name="_TableHead_RIM Pharma Projections v03_EMEA base line" xfId="1242"/>
    <cellStyle name="_TableHead_RIM Pharma Projections v03_EMEA FeCr base line" xfId="1243"/>
    <cellStyle name="_TableHead_RIM Pharma Projections v03_EMEA Stainless" xfId="1244"/>
    <cellStyle name="_TableHead_RIM Pharma Projections v03_EMEA Stainless base line" xfId="1245"/>
    <cellStyle name="_TableHead_RIM Pharma Projections v03_EMEA Stainless base line_1" xfId="1246"/>
    <cellStyle name="_TableHead_RIM Pharma Projections v03_Gearing output" xfId="1247"/>
    <cellStyle name="_TableHead_RIM Pharma Projections v03_HPSA base line" xfId="1248"/>
    <cellStyle name="_TableHead_RIM Pharma Projections v03_Impairment output" xfId="1249"/>
    <cellStyle name="_TableHead_RIM Pharma Projections v03_Other ops base line" xfId="1250"/>
    <cellStyle name="_TableHead_RIM Pharma Projections v03_Sheet5" xfId="1251"/>
    <cellStyle name="_TableHead_Sheet5" xfId="1252"/>
    <cellStyle name="_TableHead_Strategic Planning - Alternative Case ( Final w OG S5  3 Ref No 1 5 GW PPA) " xfId="1253"/>
    <cellStyle name="_TableHead_Strategic Planning - Alternative Case ( Final w OG S5  3 Ref No 1 5 GW PPA)  2" xfId="1254"/>
    <cellStyle name="_TableHead_Strategic Planning - Alternative Case ( Final w OG S5  3 Ref No 1 5 GW PPA)  2_Americas" xfId="1255"/>
    <cellStyle name="_TableHead_Strategic Planning - Alternative Case ( Final w OG S5  3 Ref No 1 5 GW PPA)  2_Americas base line" xfId="1256"/>
    <cellStyle name="_TableHead_Strategic Planning - Alternative Case ( Final w OG S5  3 Ref No 1 5 GW PPA)  2_APAC base line" xfId="1257"/>
    <cellStyle name="_TableHead_Strategic Planning - Alternative Case ( Final w OG S5  3 Ref No 1 5 GW PPA)  2_Continuing Ops base line" xfId="1258"/>
    <cellStyle name="_TableHead_Strategic Planning - Alternative Case ( Final w OG S5  3 Ref No 1 5 GW PPA)  2_Discontinued Ops base line" xfId="1259"/>
    <cellStyle name="_TableHead_Strategic Planning - Alternative Case ( Final w OG S5  3 Ref No 1 5 GW PPA)  2_EMEA FeCr base line" xfId="1260"/>
    <cellStyle name="_TableHead_Strategic Planning - Alternative Case ( Final w OG S5  3 Ref No 1 5 GW PPA)  2_EMEA Stainless base line" xfId="1261"/>
    <cellStyle name="_TableHead_Strategic Planning - Alternative Case ( Final w OG S5  3 Ref No 1 5 GW PPA)  2_HPSA base line" xfId="1262"/>
    <cellStyle name="_TableHead_Strategic Planning - Alternative Case ( Final w OG S5  3 Ref No 1 5 GW PPA)  2_Other ops base line" xfId="1263"/>
    <cellStyle name="_TableHead_Strategic Planning - Alternative Case ( Final w OG S5  3 Ref No 1 5 GW PPA)  2_Sheet5" xfId="1264"/>
    <cellStyle name="_TableHead_Strategic Planning - Alternative Case ( Final w OG S5  3 Ref No 1 5 GW PPA) _Americas" xfId="1265"/>
    <cellStyle name="_TableHead_Strategic Planning - Alternative Case ( Final w OG S5  3 Ref No 1 5 GW PPA) _Americas base line" xfId="1266"/>
    <cellStyle name="_TableHead_Strategic Planning - Alternative Case ( Final w OG S5  3 Ref No 1 5 GW PPA) _APAC base line" xfId="1267"/>
    <cellStyle name="_TableHead_Strategic Planning - Alternative Case ( Final w OG S5  3 Ref No 1 5 GW PPA) _BACA deliveries" xfId="1268"/>
    <cellStyle name="_TableHead_Strategic Planning - Alternative Case ( Final w OG S5  3 Ref No 1 5 GW PPA) _BACA fixed costs" xfId="1269"/>
    <cellStyle name="_TableHead_Strategic Planning - Alternative Case ( Final w OG S5  3 Ref No 1 5 GW PPA) _Continuing Ops base line" xfId="1270"/>
    <cellStyle name="_TableHead_Strategic Planning - Alternative Case ( Final w OG S5  3 Ref No 1 5 GW PPA) _Delivery scenario 2" xfId="1271"/>
    <cellStyle name="_TableHead_Strategic Planning - Alternative Case ( Final w OG S5  3 Ref No 1 5 GW PPA) _Discontinued Ops base line" xfId="1272"/>
    <cellStyle name="_TableHead_Strategic Planning - Alternative Case ( Final w OG S5  3 Ref No 1 5 GW PPA) _EMEA base line" xfId="1273"/>
    <cellStyle name="_TableHead_Strategic Planning - Alternative Case ( Final w OG S5  3 Ref No 1 5 GW PPA) _EMEA FeCr base line" xfId="1274"/>
    <cellStyle name="_TableHead_Strategic Planning - Alternative Case ( Final w OG S5  3 Ref No 1 5 GW PPA) _EMEA Stainless" xfId="1275"/>
    <cellStyle name="_TableHead_Strategic Planning - Alternative Case ( Final w OG S5  3 Ref No 1 5 GW PPA) _EMEA Stainless base line" xfId="1276"/>
    <cellStyle name="_TableHead_Strategic Planning - Alternative Case ( Final w OG S5  3 Ref No 1 5 GW PPA) _EMEA Stainless base line_1" xfId="1277"/>
    <cellStyle name="_TableHead_Strategic Planning - Alternative Case ( Final w OG S5  3 Ref No 1 5 GW PPA) _Gearing output" xfId="1278"/>
    <cellStyle name="_TableHead_Strategic Planning - Alternative Case ( Final w OG S5  3 Ref No 1 5 GW PPA) _HPSA base line" xfId="1279"/>
    <cellStyle name="_TableHead_Strategic Planning - Alternative Case ( Final w OG S5  3 Ref No 1 5 GW PPA) _Impairment output" xfId="1280"/>
    <cellStyle name="_TableHead_Strategic Planning - Alternative Case ( Final w OG S5  3 Ref No 1 5 GW PPA) _Other ops base line" xfId="1281"/>
    <cellStyle name="_TableHead_Strategic Planning - Alternative Case ( Final w OG S5  3 Ref No 1 5 GW PPA) _Sheet5" xfId="1282"/>
    <cellStyle name="_TableHeading" xfId="1283"/>
    <cellStyle name="_TableHeading 2" xfId="1284"/>
    <cellStyle name="_TableHeading 2_Americas" xfId="1285"/>
    <cellStyle name="_TableHeading 2_Americas base line" xfId="1286"/>
    <cellStyle name="_TableHeading 2_APAC base line" xfId="1287"/>
    <cellStyle name="_TableHeading 2_Continuing Ops base line" xfId="1288"/>
    <cellStyle name="_TableHeading 2_Discontinued Ops base line" xfId="1289"/>
    <cellStyle name="_TableHeading 2_EMEA FeCr base line" xfId="1290"/>
    <cellStyle name="_TableHeading 2_EMEA Stainless base line" xfId="1291"/>
    <cellStyle name="_TableHeading 2_HPSA base line" xfId="1292"/>
    <cellStyle name="_TableHeading 2_Other ops base line" xfId="1293"/>
    <cellStyle name="_TableHeading 2_Sheet5" xfId="1294"/>
    <cellStyle name="_TableHeading_Americas" xfId="1295"/>
    <cellStyle name="_TableHeading_Americas base line" xfId="1296"/>
    <cellStyle name="_TableHeading_APAC base line" xfId="1297"/>
    <cellStyle name="_TableHeading_BACA deliveries" xfId="1298"/>
    <cellStyle name="_TableHeading_BACA fixed costs" xfId="1299"/>
    <cellStyle name="_TableHeading_Continuing Ops base line" xfId="1300"/>
    <cellStyle name="_TableHeading_Delivery scenario 2" xfId="1301"/>
    <cellStyle name="_TableHeading_Discontinued Ops base line" xfId="1302"/>
    <cellStyle name="_TableHeading_EMEA base line" xfId="1303"/>
    <cellStyle name="_TableHeading_EMEA FeCr base line" xfId="1304"/>
    <cellStyle name="_TableHeading_EMEA Stainless" xfId="1305"/>
    <cellStyle name="_TableHeading_EMEA Stainless base line" xfId="1306"/>
    <cellStyle name="_TableHeading_EMEA Stainless base line_1" xfId="1307"/>
    <cellStyle name="_TableHeading_Gearing output" xfId="1308"/>
    <cellStyle name="_TableHeading_HPSA base line" xfId="1309"/>
    <cellStyle name="_TableHeading_Impairment output" xfId="1310"/>
    <cellStyle name="_TableHeading_Other ops base line" xfId="1311"/>
    <cellStyle name="_TableHeading_Sheet5" xfId="1312"/>
    <cellStyle name="_TableRowBorder" xfId="1313"/>
    <cellStyle name="_TableRowHead" xfId="1314"/>
    <cellStyle name="_TableRowHead_Merger Model" xfId="1315"/>
    <cellStyle name="_TableRowHead_Strategic Planning - Alternative Case ( Final w OG S5  3 Ref No 1 5 GW PPA) " xfId="1316"/>
    <cellStyle name="_TableRowHeading" xfId="1317"/>
    <cellStyle name="_TableSuperHead" xfId="1318"/>
    <cellStyle name="_TableSuperHead_AVP" xfId="1319"/>
    <cellStyle name="_TableSuperHead_Contribution Analysis" xfId="1320"/>
    <cellStyle name="_TableSuperHead_Merger Model" xfId="1321"/>
    <cellStyle name="_TableSuperHead_Merger Plan 01" xfId="1322"/>
    <cellStyle name="_TableSuperHead_Merger Plan SP_CA" xfId="1323"/>
    <cellStyle name="_TableSuperHead_Ownership structure - UCI" xfId="1324"/>
    <cellStyle name="_TableSuperHead_Presupuesto NGS 2007  20061006 version 1 Valores 20061018 enviado Cepsa" xfId="1325"/>
    <cellStyle name="_TableSuperHead_Presupuesto NGS 2007  20061006 version 1 Valores 20061018 enviado Cepsa mod" xfId="1326"/>
    <cellStyle name="_TableSuperHead_Strategic Planning - Alternative Case ( Final w OG S5  3 Ref No 1 5 GW PPA) " xfId="1327"/>
    <cellStyle name="_TableSuperHeading" xfId="1328"/>
    <cellStyle name="_TableText" xfId="1329"/>
    <cellStyle name="_Tax Report Exhibits (10-12-04)" xfId="1330"/>
    <cellStyle name="_Total BGI PL for 2006 thru 2011 - V3 (Formatted)" xfId="1331"/>
    <cellStyle name="_Transaction Multiples v1" xfId="1332"/>
    <cellStyle name="_TXU Gas Plants ML - Henwood 12-5-05 " xfId="1333"/>
    <cellStyle name="_Wiebull Curve1" xfId="1334"/>
    <cellStyle name="_Viterra LBO model - Dec02 - v20" xfId="1335"/>
    <cellStyle name="£ BP" xfId="1336"/>
    <cellStyle name="£Currency [0]" xfId="1337"/>
    <cellStyle name="£Currency [1]" xfId="1338"/>
    <cellStyle name="£Currency [2]" xfId="1339"/>
    <cellStyle name="£Currency [p]" xfId="1340"/>
    <cellStyle name="£Currency [p2]" xfId="1341"/>
    <cellStyle name="£Pounds" xfId="1342"/>
    <cellStyle name="¥ JY" xfId="1343"/>
    <cellStyle name="=C:\WINNT\SYSTEM32\COMMAND.COM" xfId="1344"/>
    <cellStyle name="=C:\WINNT35\SYSTEM32\COMMAND.COM" xfId="1345"/>
    <cellStyle name="=C:\WINNT35\SYSTEM32\COMMAND.COM 2" xfId="1346"/>
    <cellStyle name="=C:\WINNT35\SYSTEM32\COMMAND.COM 2 2" xfId="1347"/>
    <cellStyle name="=C:\WINNT35\SYSTEM32\COMMAND.COM 2 3" xfId="1348"/>
    <cellStyle name="=C:\WINNT35\SYSTEM32\COMMAND.COM 2 3 2" xfId="1349"/>
    <cellStyle name="=C:\WINNT35\SYSTEM32\COMMAND.COM 2 4" xfId="1350"/>
    <cellStyle name="=C:\WINNT35\SYSTEM32\COMMAND.COM 2 5" xfId="1351"/>
    <cellStyle name="=C:\WINNT35\SYSTEM32\COMMAND.COM 2_Bridge" xfId="1352"/>
    <cellStyle name="=C:\WINNT35\SYSTEM32\COMMAND.COM 3" xfId="1353"/>
    <cellStyle name="=C:\WINNT35\SYSTEM32\COMMAND.COM 3 2" xfId="1354"/>
    <cellStyle name="=C:\WINNT35\SYSTEM32\COMMAND.COM 4" xfId="1355"/>
    <cellStyle name="=C:\WINNT35\SYSTEM32\COMMAND.COM 5" xfId="1356"/>
    <cellStyle name="=C:\WINNT35\SYSTEM32\COMMAND.COM 5 2" xfId="1357"/>
    <cellStyle name="=C:\WINNT35\SYSTEM32\COMMAND.COM 6" xfId="1358"/>
    <cellStyle name="=C:\WINNT35\SYSTEM32\COMMAND.COM 7" xfId="1359"/>
    <cellStyle name="=C:\WINNT35\SYSTEM32\COMMAND.COM 8" xfId="1360"/>
    <cellStyle name="=C:\WINNT35\SYSTEM32\COMMAND.COM_2012-2013" xfId="1361"/>
    <cellStyle name="_x0007_⚈" xfId="1362"/>
    <cellStyle name="_x0007_⚈ 2" xfId="1363"/>
    <cellStyle name="0" xfId="1364"/>
    <cellStyle name="0%" xfId="1365"/>
    <cellStyle name="0,0&#13;&#10;NA&#13;&#10;" xfId="1366"/>
    <cellStyle name="0,0%" xfId="1367"/>
    <cellStyle name="0,00x" xfId="1368"/>
    <cellStyle name="0,0x" xfId="1369"/>
    <cellStyle name="0.0" xfId="1370"/>
    <cellStyle name="0.0 x" xfId="1371"/>
    <cellStyle name="0.0 x; (0.0 x)" xfId="1372"/>
    <cellStyle name="0.0%" xfId="1373"/>
    <cellStyle name="0.00" xfId="1374"/>
    <cellStyle name="0.00%" xfId="1375"/>
    <cellStyle name="0.0x" xfId="1376"/>
    <cellStyle name="0_BP2" xfId="1377"/>
    <cellStyle name="0_iBasis model v.4" xfId="1378"/>
    <cellStyle name="0_Malaysia model 8nov03" xfId="1379"/>
    <cellStyle name="0_Megafon model 5nov03" xfId="1380"/>
    <cellStyle name="0_Merger Model" xfId="1381"/>
    <cellStyle name="0_Project Volcano Tax sensitive iBasis only adj" xfId="1382"/>
    <cellStyle name="000" xfId="1383"/>
    <cellStyle name="000 2" xfId="1384"/>
    <cellStyle name="000 3" xfId="1385"/>
    <cellStyle name="000 4" xfId="1386"/>
    <cellStyle name="000 5" xfId="1387"/>
    <cellStyle name="000 6" xfId="1388"/>
    <cellStyle name="000 MF" xfId="1389"/>
    <cellStyle name="000_208312_5" xfId="1390"/>
    <cellStyle name="0dp" xfId="1391"/>
    <cellStyle name="1" xfId="1392"/>
    <cellStyle name="1,comma" xfId="1393"/>
    <cellStyle name="1.1" xfId="1394"/>
    <cellStyle name="1.10" xfId="1395"/>
    <cellStyle name="1_BGI Feb 09 FOR_02.27.09B" xfId="1396"/>
    <cellStyle name="1_Book4" xfId="1397"/>
    <cellStyle name="1_ishares vs non ishares Financials - V7" xfId="1398"/>
    <cellStyle name="1_Japan Global Cash Balances Sept 07 (2)" xfId="1399"/>
    <cellStyle name="1_Sapphire_Financial Model_v31 (New Conserv Case)" xfId="1400"/>
    <cellStyle name="10" xfId="1401"/>
    <cellStyle name="1000s1Place" xfId="1402"/>
    <cellStyle name="10pt Gen bold" xfId="1403"/>
    <cellStyle name="10pt Geneva" xfId="1404"/>
    <cellStyle name="12" xfId="1405"/>
    <cellStyle name="14" xfId="1406"/>
    <cellStyle name="18" xfId="1407"/>
    <cellStyle name="1998" xfId="1408"/>
    <cellStyle name="1dp" xfId="1409"/>
    <cellStyle name="1MMs1Place" xfId="1410"/>
    <cellStyle name="1MMs2Places" xfId="1411"/>
    <cellStyle name="1Outputbox1" xfId="1412"/>
    <cellStyle name="1Outputbox2" xfId="1413"/>
    <cellStyle name="1Outputheader" xfId="1414"/>
    <cellStyle name="1Outputheader2" xfId="1415"/>
    <cellStyle name="1Outputsubtitle" xfId="1416"/>
    <cellStyle name="1Outputtitle" xfId="1417"/>
    <cellStyle name="1Outputtitle 2" xfId="1418"/>
    <cellStyle name="1parte" xfId="1419"/>
    <cellStyle name="1Profileheader" xfId="1420"/>
    <cellStyle name="1Profilelowerbox" xfId="1421"/>
    <cellStyle name="1Profilesubheader" xfId="1422"/>
    <cellStyle name="1Profiletitle" xfId="1423"/>
    <cellStyle name="1Profiletitle 2" xfId="1424"/>
    <cellStyle name="1Profiletopbox" xfId="1425"/>
    <cellStyle name="20% - Accent1" xfId="1426"/>
    <cellStyle name="20% - Accent1 2" xfId="1427"/>
    <cellStyle name="20% - Accent1 2 2" xfId="1428"/>
    <cellStyle name="20% - Accent1 2 3" xfId="1429"/>
    <cellStyle name="20% - Accent1 2 4" xfId="1430"/>
    <cellStyle name="20% - Accent1 3" xfId="1431"/>
    <cellStyle name="20% - Accent1 3 2" xfId="1432"/>
    <cellStyle name="20% - Accent1 3_Cashflow fcst" xfId="1433"/>
    <cellStyle name="20% - Accent1 4" xfId="1434"/>
    <cellStyle name="20% - Accent1 5" xfId="1435"/>
    <cellStyle name="20% - Accent1 6" xfId="1436"/>
    <cellStyle name="20% - Accent2" xfId="1437"/>
    <cellStyle name="20% - Accent2 2" xfId="1438"/>
    <cellStyle name="20% - Accent2 2 2" xfId="1439"/>
    <cellStyle name="20% - Accent2 2 3" xfId="1440"/>
    <cellStyle name="20% - Accent2 2 4" xfId="1441"/>
    <cellStyle name="20% - Accent2 3" xfId="1442"/>
    <cellStyle name="20% - Accent2 3 2" xfId="1443"/>
    <cellStyle name="20% - Accent2 3_Cashflow fcst" xfId="1444"/>
    <cellStyle name="20% - Accent2 4" xfId="1445"/>
    <cellStyle name="20% - Accent2 5" xfId="1446"/>
    <cellStyle name="20% - Accent2 6" xfId="1447"/>
    <cellStyle name="20% - Accent3" xfId="1448"/>
    <cellStyle name="20% - Accent3 2" xfId="1449"/>
    <cellStyle name="20% - Accent3 2 2" xfId="1450"/>
    <cellStyle name="20% - Accent3 2 3" xfId="1451"/>
    <cellStyle name="20% - Accent3 2 4" xfId="1452"/>
    <cellStyle name="20% - Accent3 3" xfId="1453"/>
    <cellStyle name="20% - Accent3 3 2" xfId="1454"/>
    <cellStyle name="20% - Accent3 3_Cashflow fcst" xfId="1455"/>
    <cellStyle name="20% - Accent3 4" xfId="1456"/>
    <cellStyle name="20% - Accent3 5" xfId="1457"/>
    <cellStyle name="20% - Accent3 6" xfId="1458"/>
    <cellStyle name="20% - Accent4" xfId="1459"/>
    <cellStyle name="20% - Accent4 2" xfId="1460"/>
    <cellStyle name="20% - Accent4 2 2" xfId="1461"/>
    <cellStyle name="20% - Accent4 2 3" xfId="1462"/>
    <cellStyle name="20% - Accent4 2 4" xfId="1463"/>
    <cellStyle name="20% - Accent4 3" xfId="1464"/>
    <cellStyle name="20% - Accent4 3 2" xfId="1465"/>
    <cellStyle name="20% - Accent4 3_Cashflow fcst" xfId="1466"/>
    <cellStyle name="20% - Accent4 4" xfId="1467"/>
    <cellStyle name="20% - Accent4 5" xfId="1468"/>
    <cellStyle name="20% - Accent4 6" xfId="1469"/>
    <cellStyle name="20% - Accent5" xfId="1470"/>
    <cellStyle name="20% - Accent5 2" xfId="1471"/>
    <cellStyle name="20% - Accent5 2 2" xfId="1472"/>
    <cellStyle name="20% - Accent5 2 3" xfId="1473"/>
    <cellStyle name="20% - Accent5 2 4" xfId="1474"/>
    <cellStyle name="20% - Accent5 3" xfId="1475"/>
    <cellStyle name="20% - Accent5 3 2" xfId="1476"/>
    <cellStyle name="20% - Accent5 3_Cashflow fcst" xfId="1477"/>
    <cellStyle name="20% - Accent5 4" xfId="1478"/>
    <cellStyle name="20% - Accent5 5" xfId="1479"/>
    <cellStyle name="20% - Accent5 6" xfId="1480"/>
    <cellStyle name="20% - Accent6" xfId="1481"/>
    <cellStyle name="20% - Accent6 2" xfId="1482"/>
    <cellStyle name="20% - Accent6 2 2" xfId="1483"/>
    <cellStyle name="20% - Accent6 2 3" xfId="1484"/>
    <cellStyle name="20% - Accent6 2 4" xfId="1485"/>
    <cellStyle name="20% - Accent6 3" xfId="1486"/>
    <cellStyle name="20% - Accent6 3 2" xfId="1487"/>
    <cellStyle name="20% - Accent6 3_Cashflow fcst" xfId="1488"/>
    <cellStyle name="20% - Accent6 4" xfId="1489"/>
    <cellStyle name="20% - Accent6 5" xfId="1490"/>
    <cellStyle name="20% - Accent6 6" xfId="1491"/>
    <cellStyle name="20% - Akzent1" xfId="1492"/>
    <cellStyle name="20% - Akzent2" xfId="1493"/>
    <cellStyle name="20% - Akzent3" xfId="1494"/>
    <cellStyle name="20% - Akzent4" xfId="1495"/>
    <cellStyle name="20% - Akzent5" xfId="1496"/>
    <cellStyle name="20% - Akzent6" xfId="1497"/>
    <cellStyle name="20% - Colore 1" xfId="1498"/>
    <cellStyle name="20% - Colore 2" xfId="1499"/>
    <cellStyle name="20% - Colore 3" xfId="1500"/>
    <cellStyle name="20% - Colore 4" xfId="1501"/>
    <cellStyle name="20% - Colore 5" xfId="1502"/>
    <cellStyle name="20% - Colore 6" xfId="1503"/>
    <cellStyle name="20% - Énfasis1" xfId="1504"/>
    <cellStyle name="20% - Énfasis1 2" xfId="1505"/>
    <cellStyle name="20% - Énfasis2" xfId="1506"/>
    <cellStyle name="20% - Énfasis2 2" xfId="1507"/>
    <cellStyle name="20% - Énfasis3" xfId="1508"/>
    <cellStyle name="20% - Énfasis3 2" xfId="1509"/>
    <cellStyle name="20% - Énfasis4" xfId="1510"/>
    <cellStyle name="20% - Énfasis4 2" xfId="1511"/>
    <cellStyle name="20% - Énfasis5" xfId="1512"/>
    <cellStyle name="20% - Énfasis5 2" xfId="1513"/>
    <cellStyle name="20% - Énfasis6" xfId="1514"/>
    <cellStyle name="20% - Énfasis6 2" xfId="1515"/>
    <cellStyle name="24" xfId="1516"/>
    <cellStyle name="2decimal" xfId="1517"/>
    <cellStyle name="2dp" xfId="1518"/>
    <cellStyle name="2parte" xfId="1519"/>
    <cellStyle name="3$" xfId="1520"/>
    <cellStyle name="40% - Accent1" xfId="1521"/>
    <cellStyle name="40% - Accent1 2" xfId="1522"/>
    <cellStyle name="40% - Accent1 2 2" xfId="1523"/>
    <cellStyle name="40% - Accent1 2 3" xfId="1524"/>
    <cellStyle name="40% - Accent1 2 4" xfId="1525"/>
    <cellStyle name="40% - Accent1 3" xfId="1526"/>
    <cellStyle name="40% - Accent1 3 2" xfId="1527"/>
    <cellStyle name="40% - Accent1 3_Cashflow fcst" xfId="1528"/>
    <cellStyle name="40% - Accent1 4" xfId="1529"/>
    <cellStyle name="40% - Accent1 5" xfId="1530"/>
    <cellStyle name="40% - Accent1 6" xfId="1531"/>
    <cellStyle name="40% - Accent2" xfId="1532"/>
    <cellStyle name="40% - Accent2 2" xfId="1533"/>
    <cellStyle name="40% - Accent2 2 2" xfId="1534"/>
    <cellStyle name="40% - Accent2 2 3" xfId="1535"/>
    <cellStyle name="40% - Accent2 2 4" xfId="1536"/>
    <cellStyle name="40% - Accent2 3" xfId="1537"/>
    <cellStyle name="40% - Accent2 3 2" xfId="1538"/>
    <cellStyle name="40% - Accent2 3_Cashflow fcst" xfId="1539"/>
    <cellStyle name="40% - Accent2 4" xfId="1540"/>
    <cellStyle name="40% - Accent2 5" xfId="1541"/>
    <cellStyle name="40% - Accent2 6" xfId="1542"/>
    <cellStyle name="40% - Accent3" xfId="1543"/>
    <cellStyle name="40% - Accent3 2" xfId="1544"/>
    <cellStyle name="40% - Accent3 2 2" xfId="1545"/>
    <cellStyle name="40% - Accent3 2 3" xfId="1546"/>
    <cellStyle name="40% - Accent3 2 4" xfId="1547"/>
    <cellStyle name="40% - Accent3 3" xfId="1548"/>
    <cellStyle name="40% - Accent3 3 2" xfId="1549"/>
    <cellStyle name="40% - Accent3 3_Cashflow fcst" xfId="1550"/>
    <cellStyle name="40% - Accent3 4" xfId="1551"/>
    <cellStyle name="40% - Accent3 5" xfId="1552"/>
    <cellStyle name="40% - Accent3 6" xfId="1553"/>
    <cellStyle name="40% - Accent4" xfId="1554"/>
    <cellStyle name="40% - Accent4 2" xfId="1555"/>
    <cellStyle name="40% - Accent4 2 2" xfId="1556"/>
    <cellStyle name="40% - Accent4 2 3" xfId="1557"/>
    <cellStyle name="40% - Accent4 2 4" xfId="1558"/>
    <cellStyle name="40% - Accent4 3" xfId="1559"/>
    <cellStyle name="40% - Accent4 3 2" xfId="1560"/>
    <cellStyle name="40% - Accent4 3_Cashflow fcst" xfId="1561"/>
    <cellStyle name="40% - Accent4 4" xfId="1562"/>
    <cellStyle name="40% - Accent4 5" xfId="1563"/>
    <cellStyle name="40% - Accent4 6" xfId="1564"/>
    <cellStyle name="40% - Accent5" xfId="1565"/>
    <cellStyle name="40% - Accent5 2" xfId="1566"/>
    <cellStyle name="40% - Accent5 2 2" xfId="1567"/>
    <cellStyle name="40% - Accent5 2 3" xfId="1568"/>
    <cellStyle name="40% - Accent5 2 4" xfId="1569"/>
    <cellStyle name="40% - Accent5 3" xfId="1570"/>
    <cellStyle name="40% - Accent5 3 2" xfId="1571"/>
    <cellStyle name="40% - Accent5 3_Cashflow fcst" xfId="1572"/>
    <cellStyle name="40% - Accent5 4" xfId="1573"/>
    <cellStyle name="40% - Accent5 5" xfId="1574"/>
    <cellStyle name="40% - Accent5 6" xfId="1575"/>
    <cellStyle name="40% - Accent6" xfId="1576"/>
    <cellStyle name="40% - Accent6 2" xfId="1577"/>
    <cellStyle name="40% - Accent6 2 2" xfId="1578"/>
    <cellStyle name="40% - Accent6 2 3" xfId="1579"/>
    <cellStyle name="40% - Accent6 2 4" xfId="1580"/>
    <cellStyle name="40% - Accent6 3" xfId="1581"/>
    <cellStyle name="40% - Accent6 3 2" xfId="1582"/>
    <cellStyle name="40% - Accent6 3_Cashflow fcst" xfId="1583"/>
    <cellStyle name="40% - Accent6 4" xfId="1584"/>
    <cellStyle name="40% - Accent6 5" xfId="1585"/>
    <cellStyle name="40% - Accent6 6" xfId="1586"/>
    <cellStyle name="40% - Akzent1" xfId="1587"/>
    <cellStyle name="40% - Akzent2" xfId="1588"/>
    <cellStyle name="40% - Akzent3" xfId="1589"/>
    <cellStyle name="40% - Akzent4" xfId="1590"/>
    <cellStyle name="40% - Akzent5" xfId="1591"/>
    <cellStyle name="40% - Akzent6" xfId="1592"/>
    <cellStyle name="40% - Colore 1" xfId="1593"/>
    <cellStyle name="40% - Colore 2" xfId="1594"/>
    <cellStyle name="40% - Colore 3" xfId="1595"/>
    <cellStyle name="40% - Colore 4" xfId="1596"/>
    <cellStyle name="40% - Colore 5" xfId="1597"/>
    <cellStyle name="40% - Colore 6" xfId="1598"/>
    <cellStyle name="40% - Énfasis1" xfId="1599"/>
    <cellStyle name="40% - Énfasis1 2" xfId="1600"/>
    <cellStyle name="40% - Énfasis2" xfId="1601"/>
    <cellStyle name="40% - Énfasis2 2" xfId="1602"/>
    <cellStyle name="40% - Énfasis3" xfId="1603"/>
    <cellStyle name="40% - Énfasis3 2" xfId="1604"/>
    <cellStyle name="40% - Énfasis4" xfId="1605"/>
    <cellStyle name="40% - Énfasis4 2" xfId="1606"/>
    <cellStyle name="40% - Énfasis5" xfId="1607"/>
    <cellStyle name="40% - Énfasis5 2" xfId="1608"/>
    <cellStyle name="40% - Énfasis6" xfId="1609"/>
    <cellStyle name="40% - Énfasis6 2" xfId="1610"/>
    <cellStyle name="60% - Accent1" xfId="1611"/>
    <cellStyle name="60% - Accent1 2" xfId="1612"/>
    <cellStyle name="60% - Accent1 2 2" xfId="1613"/>
    <cellStyle name="60% - Accent1 2 3" xfId="1614"/>
    <cellStyle name="60% - Accent1 2 4" xfId="1615"/>
    <cellStyle name="60% - Accent1 3" xfId="1616"/>
    <cellStyle name="60% - Accent1 4" xfId="1617"/>
    <cellStyle name="60% - Accent1 5" xfId="1618"/>
    <cellStyle name="60% - Accent1 6" xfId="1619"/>
    <cellStyle name="60% - Accent2" xfId="1620"/>
    <cellStyle name="60% - Accent2 2" xfId="1621"/>
    <cellStyle name="60% - Accent2 2 2" xfId="1622"/>
    <cellStyle name="60% - Accent2 2 3" xfId="1623"/>
    <cellStyle name="60% - Accent2 2 4" xfId="1624"/>
    <cellStyle name="60% - Accent2 3" xfId="1625"/>
    <cellStyle name="60% - Accent2 4" xfId="1626"/>
    <cellStyle name="60% - Accent2 5" xfId="1627"/>
    <cellStyle name="60% - Accent2 6" xfId="1628"/>
    <cellStyle name="60% - Accent3" xfId="1629"/>
    <cellStyle name="60% - Accent3 2" xfId="1630"/>
    <cellStyle name="60% - Accent3 2 2" xfId="1631"/>
    <cellStyle name="60% - Accent3 2 3" xfId="1632"/>
    <cellStyle name="60% - Accent3 2 4" xfId="1633"/>
    <cellStyle name="60% - Accent3 3" xfId="1634"/>
    <cellStyle name="60% - Accent3 4" xfId="1635"/>
    <cellStyle name="60% - Accent3 5" xfId="1636"/>
    <cellStyle name="60% - Accent3 6" xfId="1637"/>
    <cellStyle name="60% - Accent4" xfId="1638"/>
    <cellStyle name="60% - Accent4 2" xfId="1639"/>
    <cellStyle name="60% - Accent4 2 2" xfId="1640"/>
    <cellStyle name="60% - Accent4 2 3" xfId="1641"/>
    <cellStyle name="60% - Accent4 2 4" xfId="1642"/>
    <cellStyle name="60% - Accent4 3" xfId="1643"/>
    <cellStyle name="60% - Accent4 4" xfId="1644"/>
    <cellStyle name="60% - Accent4 5" xfId="1645"/>
    <cellStyle name="60% - Accent4 6" xfId="1646"/>
    <cellStyle name="60% - Accent5" xfId="1647"/>
    <cellStyle name="60% - Accent5 2" xfId="1648"/>
    <cellStyle name="60% - Accent5 2 2" xfId="1649"/>
    <cellStyle name="60% - Accent5 2 3" xfId="1650"/>
    <cellStyle name="60% - Accent5 2 4" xfId="1651"/>
    <cellStyle name="60% - Accent5 3" xfId="1652"/>
    <cellStyle name="60% - Accent5 4" xfId="1653"/>
    <cellStyle name="60% - Accent5 5" xfId="1654"/>
    <cellStyle name="60% - Accent5 6" xfId="1655"/>
    <cellStyle name="60% - Accent6" xfId="1656"/>
    <cellStyle name="60% - Accent6 2" xfId="1657"/>
    <cellStyle name="60% - Accent6 2 2" xfId="1658"/>
    <cellStyle name="60% - Accent6 2 3" xfId="1659"/>
    <cellStyle name="60% - Accent6 2 4" xfId="1660"/>
    <cellStyle name="60% - Accent6 3" xfId="1661"/>
    <cellStyle name="60% - Accent6 4" xfId="1662"/>
    <cellStyle name="60% - Accent6 5" xfId="1663"/>
    <cellStyle name="60% - Accent6 6" xfId="1664"/>
    <cellStyle name="60% - Akzent1" xfId="1665"/>
    <cellStyle name="60% - Akzent2" xfId="1666"/>
    <cellStyle name="60% - Akzent3" xfId="1667"/>
    <cellStyle name="60% - Akzent4" xfId="1668"/>
    <cellStyle name="60% - Akzent5" xfId="1669"/>
    <cellStyle name="60% - Akzent6" xfId="1670"/>
    <cellStyle name="60% - Colore 1" xfId="1671"/>
    <cellStyle name="60% - Colore 2" xfId="1672"/>
    <cellStyle name="60% - Colore 3" xfId="1673"/>
    <cellStyle name="60% - Colore 4" xfId="1674"/>
    <cellStyle name="60% - Colore 5" xfId="1675"/>
    <cellStyle name="60% - Colore 6" xfId="1676"/>
    <cellStyle name="60% - Énfasis1" xfId="1677"/>
    <cellStyle name="60% - Énfasis1 2" xfId="1678"/>
    <cellStyle name="60% - Énfasis2" xfId="1679"/>
    <cellStyle name="60% - Énfasis2 2" xfId="1680"/>
    <cellStyle name="60% - Énfasis3" xfId="1681"/>
    <cellStyle name="60% - Énfasis3 2" xfId="1682"/>
    <cellStyle name="60% - Énfasis4" xfId="1683"/>
    <cellStyle name="60% - Énfasis4 2" xfId="1684"/>
    <cellStyle name="60% - Énfasis5" xfId="1685"/>
    <cellStyle name="60% - Énfasis5 2" xfId="1686"/>
    <cellStyle name="60% - Énfasis6" xfId="1687"/>
    <cellStyle name="60% - Énfasis6 2" xfId="1688"/>
    <cellStyle name="752131" xfId="1689"/>
    <cellStyle name="86.584" xfId="1690"/>
    <cellStyle name="9" xfId="1691"/>
    <cellStyle name="a" xfId="1692"/>
    <cellStyle name="A pts" xfId="1693"/>
    <cellStyle name="a_Merger Model" xfId="1694"/>
    <cellStyle name="A¨­￠￢￠O [0]_C¡IAo_AoAUAy¡ÆeC¡I " xfId="1695"/>
    <cellStyle name="A¨­￠￢￠O_AoAUAy¡ÆeC¡I " xfId="1696"/>
    <cellStyle name="a1" xfId="1697"/>
    <cellStyle name="Accent1" xfId="1698"/>
    <cellStyle name="Accent1 - 20%" xfId="1699"/>
    <cellStyle name="Accent1 - 40%" xfId="1700"/>
    <cellStyle name="Accent1 - 60%" xfId="1701"/>
    <cellStyle name="Accent1 10" xfId="1702"/>
    <cellStyle name="Accent1 11" xfId="1703"/>
    <cellStyle name="Accent1 2" xfId="1704"/>
    <cellStyle name="Accent1 2 2" xfId="1705"/>
    <cellStyle name="Accent1 2 3" xfId="1706"/>
    <cellStyle name="Accent1 2 4" xfId="1707"/>
    <cellStyle name="Accent1 3" xfId="1708"/>
    <cellStyle name="Accent1 4" xfId="1709"/>
    <cellStyle name="Accent1 5" xfId="1710"/>
    <cellStyle name="Accent1 6" xfId="1711"/>
    <cellStyle name="Accent1 7" xfId="1712"/>
    <cellStyle name="Accent1 8" xfId="1713"/>
    <cellStyle name="Accent1 9" xfId="1714"/>
    <cellStyle name="Accent2" xfId="1715"/>
    <cellStyle name="Accent2 - 20%" xfId="1716"/>
    <cellStyle name="Accent2 - 40%" xfId="1717"/>
    <cellStyle name="Accent2 - 60%" xfId="1718"/>
    <cellStyle name="Accent2 10" xfId="1719"/>
    <cellStyle name="Accent2 2" xfId="1720"/>
    <cellStyle name="Accent2 2 2" xfId="1721"/>
    <cellStyle name="Accent2 2 3" xfId="1722"/>
    <cellStyle name="Accent2 2 4" xfId="1723"/>
    <cellStyle name="Accent2 3" xfId="1724"/>
    <cellStyle name="Accent2 4" xfId="1725"/>
    <cellStyle name="Accent2 5" xfId="1726"/>
    <cellStyle name="Accent2 6" xfId="1727"/>
    <cellStyle name="Accent2 7" xfId="1728"/>
    <cellStyle name="Accent2 8" xfId="1729"/>
    <cellStyle name="Accent2 9" xfId="1730"/>
    <cellStyle name="Accent3" xfId="1731"/>
    <cellStyle name="Accent3 - 20%" xfId="1732"/>
    <cellStyle name="Accent3 - 40%" xfId="1733"/>
    <cellStyle name="Accent3 - 60%" xfId="1734"/>
    <cellStyle name="Accent3 10" xfId="1735"/>
    <cellStyle name="Accent3 2" xfId="1736"/>
    <cellStyle name="Accent3 2 2" xfId="1737"/>
    <cellStyle name="Accent3 2 3" xfId="1738"/>
    <cellStyle name="Accent3 2 4" xfId="1739"/>
    <cellStyle name="Accent3 3" xfId="1740"/>
    <cellStyle name="Accent3 4" xfId="1741"/>
    <cellStyle name="Accent3 5" xfId="1742"/>
    <cellStyle name="Accent3 6" xfId="1743"/>
    <cellStyle name="Accent3 7" xfId="1744"/>
    <cellStyle name="Accent3 8" xfId="1745"/>
    <cellStyle name="Accent3 9" xfId="1746"/>
    <cellStyle name="Accent4" xfId="1747"/>
    <cellStyle name="Accent4 - 20%" xfId="1748"/>
    <cellStyle name="Accent4 - 40%" xfId="1749"/>
    <cellStyle name="Accent4 - 60%" xfId="1750"/>
    <cellStyle name="Accent4 10" xfId="1751"/>
    <cellStyle name="Accent4 2" xfId="1752"/>
    <cellStyle name="Accent4 2 2" xfId="1753"/>
    <cellStyle name="Accent4 2 3" xfId="1754"/>
    <cellStyle name="Accent4 2 4" xfId="1755"/>
    <cellStyle name="Accent4 3" xfId="1756"/>
    <cellStyle name="Accent4 4" xfId="1757"/>
    <cellStyle name="Accent4 5" xfId="1758"/>
    <cellStyle name="Accent4 6" xfId="1759"/>
    <cellStyle name="Accent4 7" xfId="1760"/>
    <cellStyle name="Accent4 8" xfId="1761"/>
    <cellStyle name="Accent4 9" xfId="1762"/>
    <cellStyle name="Accent5" xfId="1763"/>
    <cellStyle name="Accent5 - 20%" xfId="1764"/>
    <cellStyle name="Accent5 - 40%" xfId="1765"/>
    <cellStyle name="Accent5 - 60%" xfId="1766"/>
    <cellStyle name="Accent5 10" xfId="1767"/>
    <cellStyle name="Accent5 2" xfId="1768"/>
    <cellStyle name="Accent5 2 2" xfId="1769"/>
    <cellStyle name="Accent5 2 3" xfId="1770"/>
    <cellStyle name="Accent5 2 4" xfId="1771"/>
    <cellStyle name="Accent5 3" xfId="1772"/>
    <cellStyle name="Accent5 4" xfId="1773"/>
    <cellStyle name="Accent5 5" xfId="1774"/>
    <cellStyle name="Accent5 6" xfId="1775"/>
    <cellStyle name="Accent5 7" xfId="1776"/>
    <cellStyle name="Accent5 8" xfId="1777"/>
    <cellStyle name="Accent5 9" xfId="1778"/>
    <cellStyle name="Accent6" xfId="1779"/>
    <cellStyle name="Accent6 - 20%" xfId="1780"/>
    <cellStyle name="Accent6 - 40%" xfId="1781"/>
    <cellStyle name="Accent6 - 60%" xfId="1782"/>
    <cellStyle name="Accent6 10" xfId="1783"/>
    <cellStyle name="Accent6 2" xfId="1784"/>
    <cellStyle name="Accent6 2 2" xfId="1785"/>
    <cellStyle name="Accent6 2 3" xfId="1786"/>
    <cellStyle name="Accent6 2 4" xfId="1787"/>
    <cellStyle name="Accent6 3" xfId="1788"/>
    <cellStyle name="Accent6 4" xfId="1789"/>
    <cellStyle name="Accent6 5" xfId="1790"/>
    <cellStyle name="Accent6 6" xfId="1791"/>
    <cellStyle name="Accent6 7" xfId="1792"/>
    <cellStyle name="Accent6 8" xfId="1793"/>
    <cellStyle name="Accent6 9" xfId="1794"/>
    <cellStyle name="accounting" xfId="1795"/>
    <cellStyle name="AcctgDollrDash0" xfId="1796"/>
    <cellStyle name="Accts" xfId="1797"/>
    <cellStyle name="Accts [0]" xfId="1798"/>
    <cellStyle name="Accts [2]" xfId="1799"/>
    <cellStyle name="Accts_208312_5" xfId="1800"/>
    <cellStyle name="Accy [0]" xfId="1801"/>
    <cellStyle name="Accy [1]" xfId="1802"/>
    <cellStyle name="Accy [2]" xfId="1803"/>
    <cellStyle name="Accy$ [0]" xfId="1804"/>
    <cellStyle name="Accy$ [1]" xfId="1805"/>
    <cellStyle name="Accy$ [2]" xfId="1806"/>
    <cellStyle name="active" xfId="1807"/>
    <cellStyle name="Activity" xfId="1808"/>
    <cellStyle name="Actual Date" xfId="1809"/>
    <cellStyle name="adj_share" xfId="1810"/>
    <cellStyle name="Adjusted" xfId="1811"/>
    <cellStyle name="AFE" xfId="1812"/>
    <cellStyle name="Afjusted" xfId="1813"/>
    <cellStyle name="After Percent" xfId="1814"/>
    <cellStyle name="ag" xfId="1815"/>
    <cellStyle name="Akzent1" xfId="1816"/>
    <cellStyle name="Akzent1 2" xfId="1817"/>
    <cellStyle name="Akzent2" xfId="1818"/>
    <cellStyle name="Akzent2 2" xfId="1819"/>
    <cellStyle name="Akzent3" xfId="1820"/>
    <cellStyle name="Akzent3 2" xfId="1821"/>
    <cellStyle name="Akzent4" xfId="1822"/>
    <cellStyle name="Akzent4 2" xfId="1823"/>
    <cellStyle name="Akzent5" xfId="1824"/>
    <cellStyle name="Akzent5 2" xfId="1825"/>
    <cellStyle name="Akzent6" xfId="1826"/>
    <cellStyle name="Akzent6 2" xfId="1827"/>
    <cellStyle name="Andre's Title" xfId="1828"/>
    <cellStyle name="Ann'l_Incr" xfId="1829"/>
    <cellStyle name="Año" xfId="1830"/>
    <cellStyle name="apex in the pool, need to include if construct to handle -ve construct_x0001__x000F_" xfId="1831"/>
    <cellStyle name="ar-100" xfId="1832"/>
    <cellStyle name="ar-100 2" xfId="1833"/>
    <cellStyle name="ar-100 3" xfId="1834"/>
    <cellStyle name="ar-100 3 2" xfId="1835"/>
    <cellStyle name="ar-100 3 2 2" xfId="1836"/>
    <cellStyle name="ar-100 3 2 3" xfId="1837"/>
    <cellStyle name="ar-100 3 3" xfId="1838"/>
    <cellStyle name="ar-100 3 3 2" xfId="1839"/>
    <cellStyle name="ar-100 4" xfId="1840"/>
    <cellStyle name="ar-100 4 2" xfId="1841"/>
    <cellStyle name="ar-100 4 3" xfId="1842"/>
    <cellStyle name="ar-100 5" xfId="1843"/>
    <cellStyle name="ar-100 5 2" xfId="1844"/>
    <cellStyle name="ar-5" xfId="1845"/>
    <cellStyle name="ar-5 2" xfId="1846"/>
    <cellStyle name="ar-5 2 2" xfId="1847"/>
    <cellStyle name="ar-5 2 3" xfId="1848"/>
    <cellStyle name="ar-5 3" xfId="1849"/>
    <cellStyle name="ar-5 3 2" xfId="1850"/>
    <cellStyle name="ar-50" xfId="1851"/>
    <cellStyle name="ar-50 2" xfId="1852"/>
    <cellStyle name="ar-50 3" xfId="1853"/>
    <cellStyle name="ar-50 3 2" xfId="1854"/>
    <cellStyle name="ar-50 3 2 2" xfId="1855"/>
    <cellStyle name="ar-50 3 2 3" xfId="1856"/>
    <cellStyle name="ar-50 3 3" xfId="1857"/>
    <cellStyle name="ar-50 3 3 2" xfId="1858"/>
    <cellStyle name="ar-50 4" xfId="1859"/>
    <cellStyle name="ar-50 4 2" xfId="1860"/>
    <cellStyle name="ar-50 4 3" xfId="1861"/>
    <cellStyle name="ar-50 5" xfId="1862"/>
    <cellStyle name="ar-50 5 2" xfId="1863"/>
    <cellStyle name="ar-60" xfId="1864"/>
    <cellStyle name="ar-60 2" xfId="1865"/>
    <cellStyle name="ar-60 3" xfId="1866"/>
    <cellStyle name="ar-60 3 2" xfId="1867"/>
    <cellStyle name="ar-60 3 2 2" xfId="1868"/>
    <cellStyle name="ar-60 3 2 3" xfId="1869"/>
    <cellStyle name="ar-60 3 3" xfId="1870"/>
    <cellStyle name="ar-60 3 3 2" xfId="1871"/>
    <cellStyle name="ar-60 4" xfId="1872"/>
    <cellStyle name="ar-60 4 2" xfId="1873"/>
    <cellStyle name="ar-60 4 3" xfId="1874"/>
    <cellStyle name="ar-60 5" xfId="1875"/>
    <cellStyle name="ar-60 5 2" xfId="1876"/>
    <cellStyle name="ar-70" xfId="1877"/>
    <cellStyle name="ar-70 2" xfId="1878"/>
    <cellStyle name="ar-70 3" xfId="1879"/>
    <cellStyle name="ar-70 3 2" xfId="1880"/>
    <cellStyle name="ar-70 3 2 2" xfId="1881"/>
    <cellStyle name="ar-70 3 2 3" xfId="1882"/>
    <cellStyle name="ar-70 3 3" xfId="1883"/>
    <cellStyle name="ar-70 3 3 2" xfId="1884"/>
    <cellStyle name="ar-70 4" xfId="1885"/>
    <cellStyle name="ar-70 4 2" xfId="1886"/>
    <cellStyle name="ar-70 4 3" xfId="1887"/>
    <cellStyle name="ar-70 5" xfId="1888"/>
    <cellStyle name="ar-70 5 2" xfId="1889"/>
    <cellStyle name="ar-80" xfId="1890"/>
    <cellStyle name="ar-80 2" xfId="1891"/>
    <cellStyle name="ar-80 2 2" xfId="1892"/>
    <cellStyle name="ar-80 2 2 2" xfId="1893"/>
    <cellStyle name="ar-80 2 2 3" xfId="1894"/>
    <cellStyle name="ar-80 2 2 3 2" xfId="1895"/>
    <cellStyle name="ar-80 2 2 3 3" xfId="1896"/>
    <cellStyle name="ar-80 2 2 4" xfId="1897"/>
    <cellStyle name="ar-80 2 2 4 2" xfId="1898"/>
    <cellStyle name="ar-80 3" xfId="1899"/>
    <cellStyle name="ar-80 3 2" xfId="1900"/>
    <cellStyle name="ar-80 3 3" xfId="1901"/>
    <cellStyle name="ar-80 3 3 2" xfId="1902"/>
    <cellStyle name="ar-80 3 3 3" xfId="1903"/>
    <cellStyle name="ar-80 3 4" xfId="1904"/>
    <cellStyle name="ar-80 3 4 2" xfId="1905"/>
    <cellStyle name="ar-80 4" xfId="1906"/>
    <cellStyle name="ar-80 4 2" xfId="1907"/>
    <cellStyle name="ar-80 4 2 2" xfId="1908"/>
    <cellStyle name="ar-80 4 2 3" xfId="1909"/>
    <cellStyle name="ar-80 4 3" xfId="1910"/>
    <cellStyle name="ar-80 4 3 2" xfId="1911"/>
    <cellStyle name="ar-80 5" xfId="1912"/>
    <cellStyle name="ar-80 5 2" xfId="1913"/>
    <cellStyle name="ar-80 5 3" xfId="1914"/>
    <cellStyle name="ar-80 6" xfId="1915"/>
    <cellStyle name="ar-80 6 2" xfId="1916"/>
    <cellStyle name="ar-80 7" xfId="1917"/>
    <cellStyle name="ar-90" xfId="1918"/>
    <cellStyle name="ar-90 2" xfId="1919"/>
    <cellStyle name="ar-90 3" xfId="1920"/>
    <cellStyle name="ar-90 3 2" xfId="1921"/>
    <cellStyle name="ar-90 3 2 2" xfId="1922"/>
    <cellStyle name="ar-90 3 2 3" xfId="1923"/>
    <cellStyle name="ar-90 3 3" xfId="1924"/>
    <cellStyle name="ar-90 3 3 2" xfId="1925"/>
    <cellStyle name="ar-90 4" xfId="1926"/>
    <cellStyle name="ar-90 4 2" xfId="1927"/>
    <cellStyle name="ar-90 4 3" xfId="1928"/>
    <cellStyle name="ar-90 5" xfId="1929"/>
    <cellStyle name="ar-90 5 2" xfId="1930"/>
    <cellStyle name="ar-90 6" xfId="1931"/>
    <cellStyle name="ar-Alaviite" xfId="1932"/>
    <cellStyle name="args.style" xfId="1933"/>
    <cellStyle name="ar-H1" xfId="1934"/>
    <cellStyle name="ar-H2" xfId="1935"/>
    <cellStyle name="ar-H3" xfId="1936"/>
    <cellStyle name="ar-h3 2" xfId="1937"/>
    <cellStyle name="ar-H3_BAs and Group" xfId="1938"/>
    <cellStyle name="ar-H4" xfId="1939"/>
    <cellStyle name="ar-H5" xfId="1940"/>
    <cellStyle name="ar-H6" xfId="1941"/>
    <cellStyle name="ARIAL  8" xfId="1942"/>
    <cellStyle name="ARIAL  8 2" xfId="1943"/>
    <cellStyle name="ARIAL  8 3" xfId="1944"/>
    <cellStyle name="ARIAL  8 4" xfId="1945"/>
    <cellStyle name="ARIAL  8 5" xfId="1946"/>
    <cellStyle name="ARIAL  8, fett" xfId="1947"/>
    <cellStyle name="ARIAL  8, fett 2" xfId="1948"/>
    <cellStyle name="ARIAL  8, fett 3" xfId="1949"/>
    <cellStyle name="ARIAL  8, fett 4" xfId="1950"/>
    <cellStyle name="ARIAL  8, fett 5" xfId="1951"/>
    <cellStyle name="ARIAL  8, fett_AP &amp; AR" xfId="1952"/>
    <cellStyle name="ARIAL  8_09-05-26 Umsatz-Absatz Stabi welt" xfId="1953"/>
    <cellStyle name="Arial 10" xfId="1954"/>
    <cellStyle name="Arial 10 2" xfId="1955"/>
    <cellStyle name="Arial 10 3" xfId="1956"/>
    <cellStyle name="Arial 10 4" xfId="1957"/>
    <cellStyle name="Arial 10 5" xfId="1958"/>
    <cellStyle name="Arial 10, fett" xfId="1959"/>
    <cellStyle name="Arial 10, fett 2" xfId="1960"/>
    <cellStyle name="Arial 10, fett 3" xfId="1961"/>
    <cellStyle name="Arial 10, fett 4" xfId="1962"/>
    <cellStyle name="Arial 10, fett 5" xfId="1963"/>
    <cellStyle name="Arial 10, fett_AP &amp; AR" xfId="1964"/>
    <cellStyle name="Arial 10_09-05-26 Umsatz-Absatz Stabi welt" xfId="1965"/>
    <cellStyle name="Arial 12" xfId="1966"/>
    <cellStyle name="Arial 12, fett" xfId="1967"/>
    <cellStyle name="Arial 12, fett 2" xfId="1968"/>
    <cellStyle name="Arial 12, fett 3" xfId="1969"/>
    <cellStyle name="Arial 12, fett 4" xfId="1970"/>
    <cellStyle name="Arial 12, fett 5" xfId="1971"/>
    <cellStyle name="Arial 12, fett_AP &amp; AR" xfId="1972"/>
    <cellStyle name="Arial 7" xfId="1973"/>
    <cellStyle name="Arial6Bold" xfId="1974"/>
    <cellStyle name="Arial8Bold" xfId="1975"/>
    <cellStyle name="Arial8Italic" xfId="1976"/>
    <cellStyle name="ArialNormal" xfId="1977"/>
    <cellStyle name="Ariel 7 pt. plain" xfId="1978"/>
    <cellStyle name="ar-index" xfId="1979"/>
    <cellStyle name="ar-index 2" xfId="1980"/>
    <cellStyle name="ar-index 3" xfId="1981"/>
    <cellStyle name="ar-index 3 2" xfId="1982"/>
    <cellStyle name="ar-index 3 2 2" xfId="1983"/>
    <cellStyle name="ar-index 3 2 3" xfId="1984"/>
    <cellStyle name="ar-index 3 3" xfId="1985"/>
    <cellStyle name="ar-index 3 3 2" xfId="1986"/>
    <cellStyle name="ar-index 4" xfId="1987"/>
    <cellStyle name="ar-index 4 2" xfId="1988"/>
    <cellStyle name="ar-index 4 3" xfId="1989"/>
    <cellStyle name="ar-index 5" xfId="1990"/>
    <cellStyle name="ar-index 5 2" xfId="1991"/>
    <cellStyle name="ar-index 6" xfId="1992"/>
    <cellStyle name="ar-Leipis" xfId="1993"/>
    <cellStyle name="ar-Leipis2" xfId="1994"/>
    <cellStyle name="Array" xfId="1995"/>
    <cellStyle name="Array Enter" xfId="1996"/>
    <cellStyle name="Array_Americas" xfId="1997"/>
    <cellStyle name="Assumption" xfId="1998"/>
    <cellStyle name="Assumption Box" xfId="1999"/>
    <cellStyle name="at" xfId="2000"/>
    <cellStyle name="A-table header" xfId="2001"/>
    <cellStyle name="A-table header 2" xfId="2002"/>
    <cellStyle name="A-table header 3" xfId="2003"/>
    <cellStyle name="A-table header 3 2" xfId="2004"/>
    <cellStyle name="A-table header 3 3" xfId="2005"/>
    <cellStyle name="A-table header 3 3 2" xfId="2006"/>
    <cellStyle name="A-table header 4" xfId="2007"/>
    <cellStyle name="A-table header 5" xfId="2008"/>
    <cellStyle name="A-table header 5 2" xfId="2009"/>
    <cellStyle name="Aus $.00" xfId="2010"/>
    <cellStyle name="Aus $.00 2" xfId="2011"/>
    <cellStyle name="Ausgabe" xfId="2012"/>
    <cellStyle name="Ausgabe 2" xfId="2013"/>
    <cellStyle name="Ausgabe_Report" xfId="2014"/>
    <cellStyle name="Auto" xfId="2015"/>
    <cellStyle name="b" xfId="2016"/>
    <cellStyle name="b'" xfId="2017"/>
    <cellStyle name="b%0" xfId="2018"/>
    <cellStyle name="b%1" xfId="2019"/>
    <cellStyle name="b%2" xfId="2020"/>
    <cellStyle name="b0" xfId="2021"/>
    <cellStyle name="b09" xfId="2022"/>
    <cellStyle name="b1" xfId="2023"/>
    <cellStyle name="b2" xfId="2024"/>
    <cellStyle name="Background" xfId="2025"/>
    <cellStyle name="Bad" xfId="2026"/>
    <cellStyle name="Bad 2" xfId="2027"/>
    <cellStyle name="Bad 2 2" xfId="2028"/>
    <cellStyle name="Bad 2 3" xfId="2029"/>
    <cellStyle name="Bad 2 3 2" xfId="2030"/>
    <cellStyle name="Bad 2 4" xfId="2031"/>
    <cellStyle name="Bad 2_BAs and Group" xfId="2032"/>
    <cellStyle name="Bad 3" xfId="2033"/>
    <cellStyle name="Bad 3 2" xfId="2034"/>
    <cellStyle name="Bad 3_BAs and Group" xfId="2035"/>
    <cellStyle name="Bad 4" xfId="2036"/>
    <cellStyle name="Bad 4 2" xfId="2037"/>
    <cellStyle name="Bad 5" xfId="2038"/>
    <cellStyle name="Bad 5 2" xfId="2039"/>
    <cellStyle name="Bad 6" xfId="2040"/>
    <cellStyle name="Bao - num" xfId="2041"/>
    <cellStyle name="Bao - per" xfId="2042"/>
    <cellStyle name="base" xfId="2043"/>
    <cellStyle name="Berechnung" xfId="2044"/>
    <cellStyle name="Berechnung 2" xfId="2045"/>
    <cellStyle name="Berechnung_Report" xfId="2046"/>
    <cellStyle name="Big Text" xfId="2047"/>
    <cellStyle name="bl" xfId="2048"/>
    <cellStyle name="Black" xfId="2049"/>
    <cellStyle name="Black Days" xfId="2050"/>
    <cellStyle name="Black Decimal" xfId="2051"/>
    <cellStyle name="Black Dollar" xfId="2052"/>
    <cellStyle name="Black EPS" xfId="2053"/>
    <cellStyle name="Black Percent" xfId="2054"/>
    <cellStyle name="Black Percent2" xfId="2055"/>
    <cellStyle name="Black Times" xfId="2056"/>
    <cellStyle name="Black Times Two Deci" xfId="2057"/>
    <cellStyle name="Black Times Two Deci2" xfId="2058"/>
    <cellStyle name="Black Times_194463_1" xfId="2059"/>
    <cellStyle name="Black Times2" xfId="2060"/>
    <cellStyle name="Black_AMR EmCare LBO Management Case" xfId="2061"/>
    <cellStyle name="BlackStrike" xfId="2062"/>
    <cellStyle name="BlackText" xfId="2063"/>
    <cellStyle name="blank" xfId="2064"/>
    <cellStyle name="Blank[,]" xfId="2065"/>
    <cellStyle name="Blank[1%]" xfId="2066"/>
    <cellStyle name="Blue" xfId="2067"/>
    <cellStyle name="Blue Cell" xfId="2068"/>
    <cellStyle name="blue currency" xfId="2069"/>
    <cellStyle name="BLUE date" xfId="2070"/>
    <cellStyle name="Blue Decimal" xfId="2071"/>
    <cellStyle name="Blue Dollar" xfId="2072"/>
    <cellStyle name="Blue EPS" xfId="2073"/>
    <cellStyle name="blue shading" xfId="2074"/>
    <cellStyle name="blue shading 2" xfId="2075"/>
    <cellStyle name="blue shading_Americas" xfId="2076"/>
    <cellStyle name="Blue Text" xfId="2077"/>
    <cellStyle name="Blue Title" xfId="2078"/>
    <cellStyle name="Blue Zero Deci" xfId="2079"/>
    <cellStyle name="blue$00" xfId="2080"/>
    <cellStyle name="BLUE_4-Pager (detail) Follow Up" xfId="2081"/>
    <cellStyle name="Blueback" xfId="2082"/>
    <cellStyle name="bluenodec" xfId="2083"/>
    <cellStyle name="bluepercent" xfId="2084"/>
    <cellStyle name="bo" xfId="2085"/>
    <cellStyle name="Body" xfId="2086"/>
    <cellStyle name="Bold" xfId="2087"/>
    <cellStyle name="bold big" xfId="2088"/>
    <cellStyle name="Bold/Border" xfId="2089"/>
    <cellStyle name="BoldText" xfId="2090"/>
    <cellStyle name="BOM-DOWN" xfId="2091"/>
    <cellStyle name="BOM-DOWN 2" xfId="2092"/>
    <cellStyle name="BOM-DOWN 3" xfId="2093"/>
    <cellStyle name="BOM-DOWN 4" xfId="2094"/>
    <cellStyle name="BOM-DOWN 5" xfId="2095"/>
    <cellStyle name="BOM-DOWN 6" xfId="2096"/>
    <cellStyle name="BOM-DOWN_Report" xfId="2097"/>
    <cellStyle name="Border" xfId="2098"/>
    <cellStyle name="border heavhy" xfId="2099"/>
    <cellStyle name="Border Heavy" xfId="2100"/>
    <cellStyle name="Border Heavy 2" xfId="2101"/>
    <cellStyle name="Border Heavy_Americas" xfId="2102"/>
    <cellStyle name="Border Thin" xfId="2103"/>
    <cellStyle name="border thin\" xfId="2104"/>
    <cellStyle name="Border Thin_Hercules_LBOv3" xfId="2105"/>
    <cellStyle name="border tihn" xfId="2106"/>
    <cellStyle name="Border, Bottom" xfId="2107"/>
    <cellStyle name="Border, Left" xfId="2108"/>
    <cellStyle name="Border, Right" xfId="2109"/>
    <cellStyle name="Border, Top" xfId="2110"/>
    <cellStyle name="Border_CONTINUING_OPER" xfId="2111"/>
    <cellStyle name="Bottom" xfId="2112"/>
    <cellStyle name="bout" xfId="2113"/>
    <cellStyle name="brad" xfId="2114"/>
    <cellStyle name="Break" xfId="2115"/>
    <cellStyle name="British Pound" xfId="2116"/>
    <cellStyle name="British Pound[1]" xfId="2117"/>
    <cellStyle name="British Pound[2]" xfId="2118"/>
    <cellStyle name="British Pound_Apollo Model" xfId="2119"/>
    <cellStyle name="BritPound" xfId="2120"/>
    <cellStyle name="Bruch x/y" xfId="2121"/>
    <cellStyle name="bt" xfId="2122"/>
    <cellStyle name="btit" xfId="2123"/>
    <cellStyle name="btit 2" xfId="2124"/>
    <cellStyle name="Buena" xfId="2125"/>
    <cellStyle name="Buena 2" xfId="2126"/>
    <cellStyle name="Bullet" xfId="2127"/>
    <cellStyle name="Business Description" xfId="2128"/>
    <cellStyle name="c" xfId="2129"/>
    <cellStyle name="c_Grouse+Pelican" xfId="2130"/>
    <cellStyle name="c_HardInc " xfId="2131"/>
    <cellStyle name="c_Hercules_LBOv3" xfId="2132"/>
    <cellStyle name="c_Macros" xfId="2133"/>
    <cellStyle name="c_Macros (2)" xfId="2134"/>
    <cellStyle name="c_Manager (2)" xfId="2135"/>
    <cellStyle name="c0" xfId="2136"/>
    <cellStyle name="c2" xfId="2137"/>
    <cellStyle name="Cabece - Modelo2" xfId="2138"/>
    <cellStyle name="Cabece - Modelo2 2" xfId="2139"/>
    <cellStyle name="Cabece - Modelo2 3" xfId="2140"/>
    <cellStyle name="Cabece - Modelo2 4" xfId="2141"/>
    <cellStyle name="Cabece - Modelo2 5" xfId="2142"/>
    <cellStyle name="Cabece - Modelo2_Bridge" xfId="2143"/>
    <cellStyle name="Cabecera 1" xfId="2144"/>
    <cellStyle name="Cabecera 1 2" xfId="2145"/>
    <cellStyle name="Cabecera 1 3" xfId="2146"/>
    <cellStyle name="Cabecera 1 4" xfId="2147"/>
    <cellStyle name="Cabecera 1_Bridge from JunA JulA to DecF" xfId="2148"/>
    <cellStyle name="Cabecera 2" xfId="2149"/>
    <cellStyle name="Cabecera 2 2" xfId="2150"/>
    <cellStyle name="Cabecera 2 3" xfId="2151"/>
    <cellStyle name="Cabecera 2 4" xfId="2152"/>
    <cellStyle name="Cabecera 2_Bridge from JunA JulA to DecF" xfId="2153"/>
    <cellStyle name="cach" xfId="2154"/>
    <cellStyle name="Calc Currency (0)" xfId="2155"/>
    <cellStyle name="Calc Currency (0) 2" xfId="2156"/>
    <cellStyle name="Calc Currency (2)" xfId="2157"/>
    <cellStyle name="Calc Currency (2) 2" xfId="2158"/>
    <cellStyle name="Calc Percent (0)" xfId="2159"/>
    <cellStyle name="Calc Percent (0) 2" xfId="2160"/>
    <cellStyle name="Calc Percent (1)" xfId="2161"/>
    <cellStyle name="Calc Percent (1) 2" xfId="2162"/>
    <cellStyle name="Calc Percent (2)" xfId="2163"/>
    <cellStyle name="Calc Percent (2) 2" xfId="2164"/>
    <cellStyle name="Calc Units (0)" xfId="2165"/>
    <cellStyle name="Calc Units (0) 2" xfId="2166"/>
    <cellStyle name="Calc Units (1)" xfId="2167"/>
    <cellStyle name="Calc Units (1) 2" xfId="2168"/>
    <cellStyle name="Calc Units (2)" xfId="2169"/>
    <cellStyle name="Calc Units (2) 2" xfId="2170"/>
    <cellStyle name="Calcolo" xfId="2171"/>
    <cellStyle name="Calculation" xfId="2172"/>
    <cellStyle name="Calculation 2" xfId="2173"/>
    <cellStyle name="Calculation 2 2" xfId="2174"/>
    <cellStyle name="Calculation 2 3" xfId="2175"/>
    <cellStyle name="Calculation 2 4" xfId="2176"/>
    <cellStyle name="Calculation 2_Report" xfId="2177"/>
    <cellStyle name="Calculation 3" xfId="2178"/>
    <cellStyle name="Calculation 4" xfId="2179"/>
    <cellStyle name="Calculation 5" xfId="2180"/>
    <cellStyle name="Calculation 6" xfId="2181"/>
    <cellStyle name="Cálculo" xfId="2182"/>
    <cellStyle name="Cálculo 2" xfId="2183"/>
    <cellStyle name="caps 0.00" xfId="2184"/>
    <cellStyle name="capsdate" xfId="2185"/>
    <cellStyle name="Case" xfId="2186"/>
    <cellStyle name="category" xfId="2187"/>
    <cellStyle name="CATV Total" xfId="2188"/>
    <cellStyle name="CATV Total 2" xfId="2189"/>
    <cellStyle name="CATV Total_Americas" xfId="2190"/>
    <cellStyle name="Celda de comprobación" xfId="2191"/>
    <cellStyle name="Celda de comprobación 2" xfId="2192"/>
    <cellStyle name="Celda vinculada" xfId="2193"/>
    <cellStyle name="Celda vinculada 2" xfId="2194"/>
    <cellStyle name="Cella collegata" xfId="2195"/>
    <cellStyle name="Cella da controllare" xfId="2196"/>
    <cellStyle name="center" xfId="2197"/>
    <cellStyle name="Center Across" xfId="2198"/>
    <cellStyle name="Center_Model - Tire Rack (v8)_LB" xfId="2199"/>
    <cellStyle name="Centered Heading" xfId="2200"/>
    <cellStyle name="Changeable" xfId="2201"/>
    <cellStyle name="ChartingText" xfId="2202"/>
    <cellStyle name="check" xfId="2203"/>
    <cellStyle name="Check Cell" xfId="2204"/>
    <cellStyle name="Check Cell 2" xfId="2205"/>
    <cellStyle name="Check Cell 2 2" xfId="2206"/>
    <cellStyle name="Check Cell 2 3" xfId="2207"/>
    <cellStyle name="Check Cell 2 4" xfId="2208"/>
    <cellStyle name="Check Cell 2_Personnel" xfId="2209"/>
    <cellStyle name="Check Cell 3" xfId="2210"/>
    <cellStyle name="Check Cell 4" xfId="2211"/>
    <cellStyle name="Check Cell 5" xfId="2212"/>
    <cellStyle name="Check Cell 6" xfId="2213"/>
    <cellStyle name="claire" xfId="2214"/>
    <cellStyle name="Classic" xfId="2215"/>
    <cellStyle name="Clean" xfId="2216"/>
    <cellStyle name="Clear" xfId="2217"/>
    <cellStyle name="cmma" xfId="2218"/>
    <cellStyle name="co" xfId="2219"/>
    <cellStyle name="Co. Names" xfId="2220"/>
    <cellStyle name="Co. Names - Bold" xfId="2221"/>
    <cellStyle name="Co. Names_accretion dilution" xfId="2222"/>
    <cellStyle name="Code" xfId="2223"/>
    <cellStyle name="COL HEADINGS" xfId="2224"/>
    <cellStyle name="Col Titles" xfId="2225"/>
    <cellStyle name="Colhead" xfId="2226"/>
    <cellStyle name="ColHeading" xfId="2227"/>
    <cellStyle name="colheadleft" xfId="2228"/>
    <cellStyle name="colheadright" xfId="2229"/>
    <cellStyle name="Collegamento ipertestuale_Var_Analysis_ di piano" xfId="2230"/>
    <cellStyle name="Colore 1" xfId="2231"/>
    <cellStyle name="Colore 2" xfId="2232"/>
    <cellStyle name="Colore 3" xfId="2233"/>
    <cellStyle name="Colore 4" xfId="2234"/>
    <cellStyle name="Colore 5" xfId="2235"/>
    <cellStyle name="Colore 6" xfId="2236"/>
    <cellStyle name="Column Header (Center)" xfId="2237"/>
    <cellStyle name="Column Header (Left)" xfId="2238"/>
    <cellStyle name="Column headers" xfId="2239"/>
    <cellStyle name="Column Heading" xfId="2240"/>
    <cellStyle name="Column_Title" xfId="2241"/>
    <cellStyle name="ColumnHeaderNormal" xfId="2242"/>
    <cellStyle name="coma" xfId="2243"/>
    <cellStyle name="Comma" xfId="2244"/>
    <cellStyle name="Comma  - Style1" xfId="2245"/>
    <cellStyle name="Comma  - Style2" xfId="2246"/>
    <cellStyle name="Comma  - Style3" xfId="2247"/>
    <cellStyle name="Comma  - Style4" xfId="2248"/>
    <cellStyle name="Comma  - Style5" xfId="2249"/>
    <cellStyle name="Comma  - Style6" xfId="2250"/>
    <cellStyle name="Comma  - Style7" xfId="2251"/>
    <cellStyle name="Comma  - Style8" xfId="2252"/>
    <cellStyle name="Comma (&quot;-&quot;)" xfId="2253"/>
    <cellStyle name="comma (1)" xfId="2254"/>
    <cellStyle name="Comma [0]" xfId="2255"/>
    <cellStyle name="Comma [0] (&quot;-&quot;)" xfId="2256"/>
    <cellStyle name="Comma [0] 2" xfId="2257"/>
    <cellStyle name="Comma [00]" xfId="2258"/>
    <cellStyle name="Comma [00] 2" xfId="2259"/>
    <cellStyle name="Comma [1]" xfId="2260"/>
    <cellStyle name="Comma [2]" xfId="2261"/>
    <cellStyle name="Comma [3]" xfId="2262"/>
    <cellStyle name="Comma 0" xfId="2263"/>
    <cellStyle name="Comma 0*" xfId="2264"/>
    <cellStyle name="Comma 0.0" xfId="2265"/>
    <cellStyle name="Comma 0.00" xfId="2266"/>
    <cellStyle name="Comma 0.000" xfId="2267"/>
    <cellStyle name="Comma 0.0000" xfId="2268"/>
    <cellStyle name="Comma 0_194463_1" xfId="2269"/>
    <cellStyle name="Comma 10" xfId="2270"/>
    <cellStyle name="Comma 10 2" xfId="2271"/>
    <cellStyle name="Comma 11" xfId="2272"/>
    <cellStyle name="Comma 11 2" xfId="2273"/>
    <cellStyle name="Comma 12" xfId="2274"/>
    <cellStyle name="Comma 13" xfId="2275"/>
    <cellStyle name="Comma 14" xfId="2276"/>
    <cellStyle name="Comma 15" xfId="2277"/>
    <cellStyle name="Comma 16" xfId="2278"/>
    <cellStyle name="Comma 17" xfId="2279"/>
    <cellStyle name="Comma 18" xfId="2280"/>
    <cellStyle name="Comma 19" xfId="2281"/>
    <cellStyle name="Comma 2" xfId="2282"/>
    <cellStyle name="Comma 2 10" xfId="2283"/>
    <cellStyle name="Comma 2 11" xfId="2284"/>
    <cellStyle name="Comma 2 2" xfId="2285"/>
    <cellStyle name="Comma 2 2 2" xfId="2286"/>
    <cellStyle name="Comma 2 2 2 2" xfId="2287"/>
    <cellStyle name="Comma 2 2 2 2 2" xfId="2288"/>
    <cellStyle name="Comma 2 2 2 2 2 2" xfId="2289"/>
    <cellStyle name="Comma 2 2 2 2 3" xfId="2290"/>
    <cellStyle name="Comma 2 2 2 2 4" xfId="2291"/>
    <cellStyle name="Comma 2 2 2 2_Cashflow" xfId="2292"/>
    <cellStyle name="Comma 2 2 2 3" xfId="2293"/>
    <cellStyle name="Comma 2 2 2 3 2" xfId="2294"/>
    <cellStyle name="Comma 2 2 2 4" xfId="2295"/>
    <cellStyle name="Comma 2 2 2 5" xfId="2296"/>
    <cellStyle name="Comma 2 2 2_Bridge" xfId="2297"/>
    <cellStyle name="Comma 2 2 3" xfId="2298"/>
    <cellStyle name="Comma 2 2 3 2" xfId="2299"/>
    <cellStyle name="Comma 2 2 3 2 2" xfId="2300"/>
    <cellStyle name="Comma 2 2 3 3" xfId="2301"/>
    <cellStyle name="Comma 2 2 3 4" xfId="2302"/>
    <cellStyle name="Comma 2 2 3_Cashflow" xfId="2303"/>
    <cellStyle name="Comma 2 2 4" xfId="2304"/>
    <cellStyle name="Comma 2 2 4 2" xfId="2305"/>
    <cellStyle name="Comma 2 2 5" xfId="2306"/>
    <cellStyle name="Comma 2 2 6" xfId="2307"/>
    <cellStyle name="Comma 2 2 7" xfId="2308"/>
    <cellStyle name="Comma 2 2 8" xfId="2309"/>
    <cellStyle name="Comma 2 2_Bridge" xfId="2310"/>
    <cellStyle name="Comma 2 3" xfId="2311"/>
    <cellStyle name="Comma 2 3 2" xfId="2312"/>
    <cellStyle name="Comma 2 3 3" xfId="2313"/>
    <cellStyle name="Comma 2 3 4" xfId="2314"/>
    <cellStyle name="Comma 2 3_DATA collection and metal profi" xfId="2315"/>
    <cellStyle name="Comma 2 4" xfId="2316"/>
    <cellStyle name="Comma 2 4 2" xfId="2317"/>
    <cellStyle name="Comma 2 4 2 2" xfId="2318"/>
    <cellStyle name="Comma 2 4 2 2 2" xfId="2319"/>
    <cellStyle name="Comma 2 4 2 3" xfId="2320"/>
    <cellStyle name="Comma 2 4 2 4" xfId="2321"/>
    <cellStyle name="Comma 2 4 2_Cashflow" xfId="2322"/>
    <cellStyle name="Comma 2 4 3" xfId="2323"/>
    <cellStyle name="Comma 2 4 3 2" xfId="2324"/>
    <cellStyle name="Comma 2 4 4" xfId="2325"/>
    <cellStyle name="Comma 2 4 5" xfId="2326"/>
    <cellStyle name="Comma 2 4 6" xfId="2327"/>
    <cellStyle name="Comma 2 4 7" xfId="2328"/>
    <cellStyle name="Comma 2 4_Bridge" xfId="2329"/>
    <cellStyle name="Comma 2 5" xfId="2330"/>
    <cellStyle name="Comma 2 5 2" xfId="2331"/>
    <cellStyle name="Comma 2 5 2 2" xfId="2332"/>
    <cellStyle name="Comma 2 5 2 2 2" xfId="2333"/>
    <cellStyle name="Comma 2 5 2 3" xfId="2334"/>
    <cellStyle name="Comma 2 5 2 4" xfId="2335"/>
    <cellStyle name="Comma 2 5 2_Cashflow" xfId="2336"/>
    <cellStyle name="Comma 2 5 3" xfId="2337"/>
    <cellStyle name="Comma 2 5 3 2" xfId="2338"/>
    <cellStyle name="Comma 2 5 4" xfId="2339"/>
    <cellStyle name="Comma 2 5 5" xfId="2340"/>
    <cellStyle name="Comma 2 5 6" xfId="2341"/>
    <cellStyle name="Comma 2 5 7" xfId="2342"/>
    <cellStyle name="Comma 2 5_Bridge" xfId="2343"/>
    <cellStyle name="Comma 2 6" xfId="2344"/>
    <cellStyle name="Comma 2 6 2" xfId="2345"/>
    <cellStyle name="Comma 2 6 2 2" xfId="2346"/>
    <cellStyle name="Comma 2 6 3" xfId="2347"/>
    <cellStyle name="Comma 2 6 4" xfId="2348"/>
    <cellStyle name="Comma 2 6 5" xfId="2349"/>
    <cellStyle name="Comma 2 6_Cashflow" xfId="2350"/>
    <cellStyle name="Comma 2 7" xfId="2351"/>
    <cellStyle name="Comma 2 7 2" xfId="2352"/>
    <cellStyle name="Comma 2 7 3" xfId="2353"/>
    <cellStyle name="Comma 2 7 4" xfId="2354"/>
    <cellStyle name="Comma 2 7_Cashflow fcst" xfId="2355"/>
    <cellStyle name="Comma 2 8" xfId="2356"/>
    <cellStyle name="Comma 2 8 2" xfId="2357"/>
    <cellStyle name="Comma 2 8_Deliveries" xfId="2358"/>
    <cellStyle name="Comma 2 9" xfId="2359"/>
    <cellStyle name="Comma 2 9 2" xfId="2360"/>
    <cellStyle name="Comma 2 9_Deliveries" xfId="2361"/>
    <cellStyle name="Comma 2*" xfId="2362"/>
    <cellStyle name="Comma 2_Deliveries excl. ODI alien_VALU" xfId="2363"/>
    <cellStyle name="Comma 20" xfId="2364"/>
    <cellStyle name="Comma 21" xfId="2365"/>
    <cellStyle name="Comma 22" xfId="2366"/>
    <cellStyle name="Comma 23" xfId="2367"/>
    <cellStyle name="Comma 24" xfId="2368"/>
    <cellStyle name="Comma 25" xfId="2369"/>
    <cellStyle name="Comma 26" xfId="2370"/>
    <cellStyle name="Comma 27" xfId="2371"/>
    <cellStyle name="Comma 28" xfId="2372"/>
    <cellStyle name="Comma 29" xfId="2373"/>
    <cellStyle name="Comma 3" xfId="2374"/>
    <cellStyle name="Comma 3 2" xfId="2375"/>
    <cellStyle name="Comma 3 3" xfId="2376"/>
    <cellStyle name="Comma 3 4" xfId="2377"/>
    <cellStyle name="Comma 3 5" xfId="2378"/>
    <cellStyle name="Comma 3 6" xfId="2379"/>
    <cellStyle name="Comma 3 7" xfId="2380"/>
    <cellStyle name="Comma 3 8" xfId="2381"/>
    <cellStyle name="Comma 3*" xfId="2382"/>
    <cellStyle name="Comma 3_Adjustment invoice calc's" xfId="2383"/>
    <cellStyle name="Comma 30" xfId="2384"/>
    <cellStyle name="Comma 31" xfId="2385"/>
    <cellStyle name="Comma 32" xfId="2386"/>
    <cellStyle name="Comma 33" xfId="2387"/>
    <cellStyle name="Comma 34" xfId="2388"/>
    <cellStyle name="Comma 35" xfId="2389"/>
    <cellStyle name="Comma 4" xfId="2390"/>
    <cellStyle name="Comma 4 2" xfId="2391"/>
    <cellStyle name="Comma 4 3" xfId="2392"/>
    <cellStyle name="Comma 4 4" xfId="2393"/>
    <cellStyle name="Comma 4 5" xfId="2394"/>
    <cellStyle name="Comma 4_Adjustment invoice calc's" xfId="2395"/>
    <cellStyle name="Comma 5" xfId="2396"/>
    <cellStyle name="Comma 5 2" xfId="2397"/>
    <cellStyle name="Comma 6" xfId="2398"/>
    <cellStyle name="Comma 6 2" xfId="2399"/>
    <cellStyle name="Comma 6 3" xfId="2400"/>
    <cellStyle name="Comma 6 4" xfId="2401"/>
    <cellStyle name="Comma 6_DATA collection and metal profi" xfId="2402"/>
    <cellStyle name="Comma 7" xfId="2403"/>
    <cellStyle name="Comma 7 2" xfId="2404"/>
    <cellStyle name="Comma 7 3" xfId="2405"/>
    <cellStyle name="Comma 7_Deliveries" xfId="2406"/>
    <cellStyle name="Comma 8" xfId="2407"/>
    <cellStyle name="Comma 8 2" xfId="2408"/>
    <cellStyle name="Comma 8 3" xfId="2409"/>
    <cellStyle name="Comma 8_Deliveries" xfId="2410"/>
    <cellStyle name="Comma 9" xfId="2411"/>
    <cellStyle name="Comma 9 2" xfId="2412"/>
    <cellStyle name="Comma 9 3" xfId="2413"/>
    <cellStyle name="Comma Input" xfId="2414"/>
    <cellStyle name="Comma with Sum line" xfId="2415"/>
    <cellStyle name="Comma*" xfId="2416"/>
    <cellStyle name="Comma, 1 dec" xfId="2417"/>
    <cellStyle name="Comma[1]" xfId="2418"/>
    <cellStyle name="Comma0" xfId="2419"/>
    <cellStyle name="Comma0 - Modelo1" xfId="2420"/>
    <cellStyle name="Comma0 - Style1" xfId="2421"/>
    <cellStyle name="Comma0 - Style5" xfId="2422"/>
    <cellStyle name="Comma1" xfId="2423"/>
    <cellStyle name="Comma1 - Modelo2" xfId="2424"/>
    <cellStyle name="Comma1 - Style1" xfId="2425"/>
    <cellStyle name="Comma1 - Style2" xfId="2426"/>
    <cellStyle name="Comma2" xfId="2427"/>
    <cellStyle name="Comma3" xfId="2428"/>
    <cellStyle name="Company Name" xfId="2429"/>
    <cellStyle name="CompanyName" xfId="2430"/>
    <cellStyle name="Component" xfId="2431"/>
    <cellStyle name="Copied" xfId="2432"/>
    <cellStyle name="COST1" xfId="2433"/>
    <cellStyle name="Curren - Style2" xfId="2434"/>
    <cellStyle name="Currency" xfId="2435"/>
    <cellStyle name="Currency [0]" xfId="2436"/>
    <cellStyle name="Currency [00]" xfId="2437"/>
    <cellStyle name="Currency [00] 2" xfId="2438"/>
    <cellStyle name="Currency [1]" xfId="2439"/>
    <cellStyle name="Currency [2]" xfId="2440"/>
    <cellStyle name="Currency [3]" xfId="2441"/>
    <cellStyle name="Currency 0.0" xfId="2442"/>
    <cellStyle name="Currency 0.00" xfId="2443"/>
    <cellStyle name="Currency 0.000" xfId="2444"/>
    <cellStyle name="Currency 0.0000" xfId="2445"/>
    <cellStyle name="Currency 2" xfId="2446"/>
    <cellStyle name="Currency 3" xfId="2447"/>
    <cellStyle name="Currency no cents" xfId="2448"/>
    <cellStyle name="Currency0" xfId="2449"/>
    <cellStyle name="Currency2" xfId="2450"/>
    <cellStyle name="CurrencyFormat" xfId="2451"/>
    <cellStyle name="custom" xfId="2452"/>
    <cellStyle name="Dash" xfId="2453"/>
    <cellStyle name="Data Link" xfId="2454"/>
    <cellStyle name="DATA_ENT" xfId="2455"/>
    <cellStyle name="DataBases" xfId="2456"/>
    <cellStyle name="DataToHide" xfId="2457"/>
    <cellStyle name="Date" xfId="2458"/>
    <cellStyle name="Date Short" xfId="2459"/>
    <cellStyle name="Date Year" xfId="2460"/>
    <cellStyle name="Date_CRBARD New Model" xfId="2461"/>
    <cellStyle name="Date2" xfId="2462"/>
    <cellStyle name="Dato" xfId="2463"/>
    <cellStyle name="Daydate" xfId="2464"/>
    <cellStyle name="DELTA" xfId="2465"/>
    <cellStyle name="Detalle" xfId="2466"/>
    <cellStyle name="Dezimal [0]_Germany" xfId="2467"/>
    <cellStyle name="Dezimal 0,0" xfId="2468"/>
    <cellStyle name="Dezimal 2" xfId="2469"/>
    <cellStyle name="Dezimal 2 2" xfId="2470"/>
    <cellStyle name="Dezimal 2 3" xfId="2471"/>
    <cellStyle name="Dezimal 2 4" xfId="2472"/>
    <cellStyle name="Dezimal_Germany" xfId="2473"/>
    <cellStyle name="Dia" xfId="2474"/>
    <cellStyle name="Dollars" xfId="2475"/>
    <cellStyle name="DOWNFOOT" xfId="2476"/>
    <cellStyle name="DownLoad" xfId="2477"/>
    <cellStyle name="DSYSPROJ" xfId="2478"/>
    <cellStyle name="Eingabe" xfId="2479"/>
    <cellStyle name="Eingabewert Dat" xfId="2480"/>
    <cellStyle name="Eingabewert Dat 2" xfId="2481"/>
    <cellStyle name="Eingabewert Dat 3" xfId="2482"/>
    <cellStyle name="Eingabewert Dat 4" xfId="2483"/>
    <cellStyle name="Eingabewert Dat 5" xfId="2484"/>
    <cellStyle name="Eingabewert Dat 6" xfId="2485"/>
    <cellStyle name="Eingabewert Dat 7" xfId="2486"/>
    <cellStyle name="Eingabewert Dat 8" xfId="2487"/>
    <cellStyle name="Eingabewert Dat 9" xfId="2488"/>
    <cellStyle name="Eingabewert Dat_Report" xfId="2489"/>
    <cellStyle name="Emphasis 1 2" xfId="2490"/>
    <cellStyle name="Emphasis 2 2" xfId="2491"/>
    <cellStyle name="Emphasis 3 2" xfId="2492"/>
    <cellStyle name="Encabez1" xfId="2493"/>
    <cellStyle name="Encabez2" xfId="2494"/>
    <cellStyle name="Encabezado 4" xfId="2495"/>
    <cellStyle name="Encabezado 4 2" xfId="2496"/>
    <cellStyle name="Énfasis 1" xfId="2497"/>
    <cellStyle name="Énfasis 2" xfId="2498"/>
    <cellStyle name="Énfasis 3" xfId="2499"/>
    <cellStyle name="Énfasis1" xfId="2500"/>
    <cellStyle name="Énfasis1 - 20%" xfId="2501"/>
    <cellStyle name="Énfasis1 - 40%" xfId="2502"/>
    <cellStyle name="Énfasis1 - 60%" xfId="2503"/>
    <cellStyle name="Énfasis1 2" xfId="2504"/>
    <cellStyle name="Énfasis1 3" xfId="2505"/>
    <cellStyle name="Énfasis1_Rentabilidad Total Grupo 12_10_V1" xfId="2506"/>
    <cellStyle name="Énfasis2" xfId="2507"/>
    <cellStyle name="Énfasis2 - 20%" xfId="2508"/>
    <cellStyle name="Énfasis2 - 40%" xfId="2509"/>
    <cellStyle name="Énfasis2 - 60%" xfId="2510"/>
    <cellStyle name="Énfasis2 2" xfId="2511"/>
    <cellStyle name="Énfasis2 3" xfId="2512"/>
    <cellStyle name="Énfasis2_Rentabilidad Total Grupo 12_10_V1" xfId="2513"/>
    <cellStyle name="Énfasis3" xfId="2514"/>
    <cellStyle name="Énfasis3 - 20%" xfId="2515"/>
    <cellStyle name="Énfasis3 - 40%" xfId="2516"/>
    <cellStyle name="Énfasis3 - 60%" xfId="2517"/>
    <cellStyle name="Énfasis3 2" xfId="2518"/>
    <cellStyle name="Énfasis3 3" xfId="2519"/>
    <cellStyle name="Énfasis3_Rentabilidad Total Grupo 12_10_V1" xfId="2520"/>
    <cellStyle name="Énfasis4" xfId="2521"/>
    <cellStyle name="Énfasis4 - 20%" xfId="2522"/>
    <cellStyle name="Énfasis4 - 40%" xfId="2523"/>
    <cellStyle name="Énfasis4 - 60%" xfId="2524"/>
    <cellStyle name="Énfasis4 2" xfId="2525"/>
    <cellStyle name="Énfasis4 3" xfId="2526"/>
    <cellStyle name="Énfasis4_Rentabilidad Total Grupo 12_10_V1" xfId="2527"/>
    <cellStyle name="Énfasis5" xfId="2528"/>
    <cellStyle name="Énfasis5 - 20%" xfId="2529"/>
    <cellStyle name="Énfasis5 - 40%" xfId="2530"/>
    <cellStyle name="Énfasis5 - 60%" xfId="2531"/>
    <cellStyle name="Énfasis5 2" xfId="2532"/>
    <cellStyle name="Énfasis5 3" xfId="2533"/>
    <cellStyle name="Énfasis5_Rentabilidad Total Grupo 12_10_V1" xfId="2534"/>
    <cellStyle name="Énfasis6" xfId="2535"/>
    <cellStyle name="Énfasis6 - 20%" xfId="2536"/>
    <cellStyle name="Énfasis6 - 40%" xfId="2537"/>
    <cellStyle name="Énfasis6 - 60%" xfId="2538"/>
    <cellStyle name="Énfasis6 2" xfId="2539"/>
    <cellStyle name="Énfasis6 3" xfId="2540"/>
    <cellStyle name="Énfasis6_Rentabilidad Total Grupo 12_10_V1" xfId="2541"/>
    <cellStyle name="Enter Currency (0)" xfId="2542"/>
    <cellStyle name="Enter Currency (0) 2" xfId="2543"/>
    <cellStyle name="Enter Currency (2)" xfId="2544"/>
    <cellStyle name="Enter Currency (2) 2" xfId="2545"/>
    <cellStyle name="Enter Units (0)" xfId="2546"/>
    <cellStyle name="Enter Units (0) 2" xfId="2547"/>
    <cellStyle name="Enter Units (1)" xfId="2548"/>
    <cellStyle name="Enter Units (1) 2" xfId="2549"/>
    <cellStyle name="Enter Units (2)" xfId="2550"/>
    <cellStyle name="Enter Units (2) 2" xfId="2551"/>
    <cellStyle name="Entered" xfId="2552"/>
    <cellStyle name="Entities" xfId="2553"/>
    <cellStyle name="Entrada" xfId="2554"/>
    <cellStyle name="Entrada 2" xfId="2555"/>
    <cellStyle name="Ergebnis" xfId="2556"/>
    <cellStyle name="Erklärender Text" xfId="2557"/>
    <cellStyle name="Estilo 1" xfId="2558"/>
    <cellStyle name="Estilo 1 2" xfId="2559"/>
    <cellStyle name="Euro" xfId="2560"/>
    <cellStyle name="Euro 2" xfId="2561"/>
    <cellStyle name="Euro 3" xfId="2562"/>
    <cellStyle name="Euro 4" xfId="2563"/>
    <cellStyle name="Euro_AP &amp; AR" xfId="2564"/>
    <cellStyle name="Explanatory Text" xfId="2565"/>
    <cellStyle name="Explanatory Text 2" xfId="2566"/>
    <cellStyle name="Explanatory Text 2 2" xfId="2567"/>
    <cellStyle name="Explanatory Text 2 3" xfId="2568"/>
    <cellStyle name="Explanatory Text 2 4" xfId="2569"/>
    <cellStyle name="Explanatory Text 3" xfId="2570"/>
    <cellStyle name="Explanatory Text 4" xfId="2571"/>
    <cellStyle name="Explanatory Text 5" xfId="2572"/>
    <cellStyle name="Explanatory Text 6" xfId="2573"/>
    <cellStyle name="EYColumnHeading" xfId="2574"/>
    <cellStyle name="EYCurrency" xfId="2575"/>
    <cellStyle name="EYSectionHeading" xfId="2576"/>
    <cellStyle name="EYSheetHeading" xfId="2577"/>
    <cellStyle name="EYsmallheading" xfId="2578"/>
    <cellStyle name="EYtext" xfId="2579"/>
    <cellStyle name="F2" xfId="2580"/>
    <cellStyle name="F3" xfId="2581"/>
    <cellStyle name="F4" xfId="2582"/>
    <cellStyle name="F5" xfId="2583"/>
    <cellStyle name="F6" xfId="2584"/>
    <cellStyle name="F7" xfId="2585"/>
    <cellStyle name="F8" xfId="2586"/>
    <cellStyle name="Fecha" xfId="2587"/>
    <cellStyle name="Fecha 2" xfId="2588"/>
    <cellStyle name="Fecha 3" xfId="2589"/>
    <cellStyle name="Fecha 4" xfId="2590"/>
    <cellStyle name="Fecha 5" xfId="2591"/>
    <cellStyle name="Fecha_Bridge" xfId="2592"/>
    <cellStyle name="Fecha1 - Modelo1" xfId="2593"/>
    <cellStyle name="Fecha1 - Modelo1 2" xfId="2594"/>
    <cellStyle name="Fecha1 - Modelo1 3" xfId="2595"/>
    <cellStyle name="Fecha1 - Modelo1 4" xfId="2596"/>
    <cellStyle name="Fecha1 - Modelo1 5" xfId="2597"/>
    <cellStyle name="Fecha1 - Modelo1_Bridge" xfId="2598"/>
    <cellStyle name="Fijo" xfId="2599"/>
    <cellStyle name="Final_Data" xfId="2600"/>
    <cellStyle name="Financiero" xfId="2601"/>
    <cellStyle name="Fixed" xfId="2602"/>
    <cellStyle name="Fixed0" xfId="2603"/>
    <cellStyle name="Flag" xfId="2604"/>
    <cellStyle name="Flag 2" xfId="2605"/>
    <cellStyle name="Footnote" xfId="2606"/>
    <cellStyle name="ForecastInput" xfId="2607"/>
    <cellStyle name="Format1" xfId="2608"/>
    <cellStyle name="Format1 2" xfId="2609"/>
    <cellStyle name="Format1 3" xfId="2610"/>
    <cellStyle name="Format1 4" xfId="2611"/>
    <cellStyle name="Format1 5" xfId="2612"/>
    <cellStyle name="Format1 6" xfId="2613"/>
    <cellStyle name="Format1 7" xfId="2614"/>
    <cellStyle name="Format1_Report" xfId="2615"/>
    <cellStyle name="Format2" xfId="2616"/>
    <cellStyle name="Format2 2" xfId="2617"/>
    <cellStyle name="Format2 3" xfId="2618"/>
    <cellStyle name="Format2 4" xfId="2619"/>
    <cellStyle name="Format2 5" xfId="2620"/>
    <cellStyle name="Format2 6" xfId="2621"/>
    <cellStyle name="Format2 7" xfId="2622"/>
    <cellStyle name="Format2_Report" xfId="2623"/>
    <cellStyle name="Format3" xfId="2624"/>
    <cellStyle name="Format3 2" xfId="2625"/>
    <cellStyle name="Format3 3" xfId="2626"/>
    <cellStyle name="Format3 4" xfId="2627"/>
    <cellStyle name="Format3 5" xfId="2628"/>
    <cellStyle name="Format3 6" xfId="2629"/>
    <cellStyle name="Format3 7" xfId="2630"/>
    <cellStyle name="Format3_Report" xfId="2631"/>
    <cellStyle name="Format5" xfId="2632"/>
    <cellStyle name="Format5 2" xfId="2633"/>
    <cellStyle name="Format5 3" xfId="2634"/>
    <cellStyle name="Format5 4" xfId="2635"/>
    <cellStyle name="Format5 5" xfId="2636"/>
    <cellStyle name="Format5 6" xfId="2637"/>
    <cellStyle name="Format5 7" xfId="2638"/>
    <cellStyle name="Format5_Report" xfId="2639"/>
    <cellStyle name="Format6" xfId="2640"/>
    <cellStyle name="Format6 2" xfId="2641"/>
    <cellStyle name="Format7" xfId="2642"/>
    <cellStyle name="Format7 2" xfId="2643"/>
    <cellStyle name="Format7 3" xfId="2644"/>
    <cellStyle name="Format7 4" xfId="2645"/>
    <cellStyle name="Format7 5" xfId="2646"/>
    <cellStyle name="Format7 6" xfId="2647"/>
    <cellStyle name="Format7 7" xfId="2648"/>
    <cellStyle name="Format7_Report" xfId="2649"/>
    <cellStyle name="General heading" xfId="2650"/>
    <cellStyle name="GerBOM1" xfId="2651"/>
    <cellStyle name="GerBOM1 2" xfId="2652"/>
    <cellStyle name="GerBOM1 3" xfId="2653"/>
    <cellStyle name="GerBOM1 4" xfId="2654"/>
    <cellStyle name="GerBOM1 5" xfId="2655"/>
    <cellStyle name="GerBOM1 6" xfId="2656"/>
    <cellStyle name="GerBOM1_Report" xfId="2657"/>
    <cellStyle name="Good" xfId="2658"/>
    <cellStyle name="Good 2" xfId="2659"/>
    <cellStyle name="Good 2 2" xfId="2660"/>
    <cellStyle name="Good 2 3" xfId="2661"/>
    <cellStyle name="Good 2 4" xfId="2662"/>
    <cellStyle name="Good 3" xfId="2663"/>
    <cellStyle name="Good 4" xfId="2664"/>
    <cellStyle name="Good 5" xfId="2665"/>
    <cellStyle name="Good 6" xfId="2666"/>
    <cellStyle name="GPAFont" xfId="2667"/>
    <cellStyle name="Grey" xfId="2668"/>
    <cellStyle name="grün" xfId="2669"/>
    <cellStyle name="grün 2" xfId="2670"/>
    <cellStyle name="Gut" xfId="2671"/>
    <cellStyle name="h" xfId="2672"/>
    <cellStyle name="h1_volumes2" xfId="2673"/>
    <cellStyle name="hard no" xfId="2674"/>
    <cellStyle name="hardno" xfId="2675"/>
    <cellStyle name="HBC Income" xfId="2676"/>
    <cellStyle name="Header_FT Valuation " xfId="2677"/>
    <cellStyle name="Header1" xfId="2678"/>
    <cellStyle name="Header1 2" xfId="2679"/>
    <cellStyle name="Header2" xfId="2680"/>
    <cellStyle name="Header2 2" xfId="2681"/>
    <cellStyle name="Heading" xfId="2682"/>
    <cellStyle name="Heading 1" xfId="2683"/>
    <cellStyle name="Heading 1 2" xfId="2684"/>
    <cellStyle name="Heading 1 2 2" xfId="2685"/>
    <cellStyle name="Heading 1 2 3" xfId="2686"/>
    <cellStyle name="Heading 1 2 4" xfId="2687"/>
    <cellStyle name="Heading 1 2_Bridge Q1A Q2A Q3F Q4F" xfId="2688"/>
    <cellStyle name="Heading 1 3" xfId="2689"/>
    <cellStyle name="Heading 1 4" xfId="2690"/>
    <cellStyle name="Heading 1 5" xfId="2691"/>
    <cellStyle name="Heading 1 6" xfId="2692"/>
    <cellStyle name="Heading 2" xfId="2693"/>
    <cellStyle name="Heading 2 2" xfId="2694"/>
    <cellStyle name="Heading 2 2 2" xfId="2695"/>
    <cellStyle name="Heading 2 2 3" xfId="2696"/>
    <cellStyle name="Heading 2 2 4" xfId="2697"/>
    <cellStyle name="Heading 2 2_Bridge Q1A Q2A Q3F Q4F" xfId="2698"/>
    <cellStyle name="Heading 2 3" xfId="2699"/>
    <cellStyle name="Heading 2 4" xfId="2700"/>
    <cellStyle name="Heading 2 5" xfId="2701"/>
    <cellStyle name="Heading 2 6" xfId="2702"/>
    <cellStyle name="Heading 3" xfId="2703"/>
    <cellStyle name="Heading 3 2" xfId="2704"/>
    <cellStyle name="Heading 3 2 2" xfId="2705"/>
    <cellStyle name="Heading 3 2 2 2" xfId="2706"/>
    <cellStyle name="Heading 3 2 2 3" xfId="2707"/>
    <cellStyle name="Heading 3 2 3" xfId="2708"/>
    <cellStyle name="Heading 3 2 4" xfId="2709"/>
    <cellStyle name="Heading 3 2_Americas" xfId="2710"/>
    <cellStyle name="Heading 3 3" xfId="2711"/>
    <cellStyle name="Heading 3 4" xfId="2712"/>
    <cellStyle name="Heading 3 5" xfId="2713"/>
    <cellStyle name="Heading 3 6" xfId="2714"/>
    <cellStyle name="Heading 4" xfId="2715"/>
    <cellStyle name="Heading 4 2" xfId="2716"/>
    <cellStyle name="Heading 4 2 2" xfId="2717"/>
    <cellStyle name="Heading 4 2 3" xfId="2718"/>
    <cellStyle name="Heading 4 2 4" xfId="2719"/>
    <cellStyle name="Heading 4 3" xfId="2720"/>
    <cellStyle name="Heading 4 4" xfId="2721"/>
    <cellStyle name="Heading 4 5" xfId="2722"/>
    <cellStyle name="Heading 4 6" xfId="2723"/>
    <cellStyle name="Heading No Underline" xfId="2724"/>
    <cellStyle name="Heading With Underline" xfId="2725"/>
    <cellStyle name="Heading1" xfId="2726"/>
    <cellStyle name="Heading2" xfId="2727"/>
    <cellStyle name="Heading3" xfId="2728"/>
    <cellStyle name="HEADINGS" xfId="2729"/>
    <cellStyle name="HEADINGS 2" xfId="2730"/>
    <cellStyle name="HEADINGS_Americas" xfId="2731"/>
    <cellStyle name="HEADINGSTOP" xfId="2732"/>
    <cellStyle name="Headline Black" xfId="2733"/>
    <cellStyle name="Headline Blue" xfId="2734"/>
    <cellStyle name="Hipervínculo" xfId="2735"/>
    <cellStyle name="Hipervínculo 2" xfId="2736"/>
    <cellStyle name="Hipervínculo 2 2" xfId="2737"/>
    <cellStyle name="Hipervínculo 2 3" xfId="2738"/>
    <cellStyle name="Hipervínculo 2 4" xfId="2739"/>
    <cellStyle name="Hipervínculo visitado" xfId="2740"/>
    <cellStyle name="Hipervínculo_ABS_AL_31_01_01" xfId="2741"/>
    <cellStyle name="Hyperlink 2" xfId="2742"/>
    <cellStyle name="Hyperlink 2 2" xfId="2743"/>
    <cellStyle name="Hyperlink 2 3" xfId="2744"/>
    <cellStyle name="Hyperlink 2 4" xfId="2745"/>
    <cellStyle name="Hyperlink 2_Bridge from JunA JulA to DecF" xfId="2746"/>
    <cellStyle name="Hyperlink 3" xfId="2747"/>
    <cellStyle name="Hyperlink 4" xfId="2748"/>
    <cellStyle name="Incorrecto" xfId="2749"/>
    <cellStyle name="Incorrecto 2" xfId="2750"/>
    <cellStyle name="Input" xfId="2751"/>
    <cellStyle name="Input [yellow]" xfId="2752"/>
    <cellStyle name="Input 10" xfId="2753"/>
    <cellStyle name="Input 2" xfId="2754"/>
    <cellStyle name="Input 2 2" xfId="2755"/>
    <cellStyle name="Input 2 3" xfId="2756"/>
    <cellStyle name="Input 2 4" xfId="2757"/>
    <cellStyle name="Input 2_Report" xfId="2758"/>
    <cellStyle name="Input 3" xfId="2759"/>
    <cellStyle name="Input 4" xfId="2760"/>
    <cellStyle name="Input 5" xfId="2761"/>
    <cellStyle name="Input 6" xfId="2762"/>
    <cellStyle name="Input 7" xfId="2763"/>
    <cellStyle name="Input 8" xfId="2764"/>
    <cellStyle name="Input 9" xfId="2765"/>
    <cellStyle name="Input Cells" xfId="2766"/>
    <cellStyle name="Input Percent" xfId="2767"/>
    <cellStyle name="InputBlueFont" xfId="2768"/>
    <cellStyle name="InputBlueFontLocked" xfId="2769"/>
    <cellStyle name="Input-Text Only" xfId="2770"/>
    <cellStyle name="KernHeadline1" xfId="2771"/>
    <cellStyle name="KernHeadline1 2" xfId="2772"/>
    <cellStyle name="KernHeadline1 3" xfId="2773"/>
    <cellStyle name="KernHeadline1_Report" xfId="2774"/>
    <cellStyle name="KernHeadline2" xfId="2775"/>
    <cellStyle name="KernHeadline2 2" xfId="2776"/>
    <cellStyle name="KernHeadline2 3" xfId="2777"/>
    <cellStyle name="KernHeadline2 4" xfId="2778"/>
    <cellStyle name="KernHeadline2_Report" xfId="2779"/>
    <cellStyle name="KernMatrixA" xfId="2780"/>
    <cellStyle name="KernMatrixA 2" xfId="2781"/>
    <cellStyle name="KernMatrixA 3" xfId="2782"/>
    <cellStyle name="KernMatrixA 4" xfId="2783"/>
    <cellStyle name="KernMatrixA_Report" xfId="2784"/>
    <cellStyle name="KernMatrixC" xfId="2785"/>
    <cellStyle name="KernMatrixC 2" xfId="2786"/>
    <cellStyle name="KernMatrixC 3" xfId="2787"/>
    <cellStyle name="KernMatrixC 4" xfId="2788"/>
    <cellStyle name="KernMatrixC_Report" xfId="2789"/>
    <cellStyle name="KernMatrixD" xfId="2790"/>
    <cellStyle name="KernMatrixD 2" xfId="2791"/>
    <cellStyle name="KernMatrixD 3" xfId="2792"/>
    <cellStyle name="KernMatrixD_Report" xfId="2793"/>
    <cellStyle name="KernNavigation1" xfId="2794"/>
    <cellStyle name="KernNavigation1 2" xfId="2795"/>
    <cellStyle name="KernNavigation1 3" xfId="2796"/>
    <cellStyle name="KernNavigation1_Report" xfId="2797"/>
    <cellStyle name="KernNavigation2" xfId="2798"/>
    <cellStyle name="KernNavigation2 2" xfId="2799"/>
    <cellStyle name="KernNavigation2 3" xfId="2800"/>
    <cellStyle name="KernNavigation2_Report" xfId="2801"/>
    <cellStyle name="KernParameter1" xfId="2802"/>
    <cellStyle name="KernParameter1 2" xfId="2803"/>
    <cellStyle name="KernParameter1 3" xfId="2804"/>
    <cellStyle name="KernParameter1 4" xfId="2805"/>
    <cellStyle name="KernParameter1_Report" xfId="2806"/>
    <cellStyle name="KernParameter2" xfId="2807"/>
    <cellStyle name="KernParameter2 2" xfId="2808"/>
    <cellStyle name="KernParameter2 3" xfId="2809"/>
    <cellStyle name="KernParameter2_Report" xfId="2810"/>
    <cellStyle name="KernParameter3" xfId="2811"/>
    <cellStyle name="KernParameter3 2" xfId="2812"/>
    <cellStyle name="KernParameter3 3" xfId="2813"/>
    <cellStyle name="KernParameter3_Report" xfId="2814"/>
    <cellStyle name="KernRead0" xfId="2815"/>
    <cellStyle name="KernRead0 2" xfId="2816"/>
    <cellStyle name="KernRead0 3" xfId="2817"/>
    <cellStyle name="KernRead0_Report" xfId="2818"/>
    <cellStyle name="KernRead1" xfId="2819"/>
    <cellStyle name="KernRead1 2" xfId="2820"/>
    <cellStyle name="KernRead1 3" xfId="2821"/>
    <cellStyle name="KernRead1_Report" xfId="2822"/>
    <cellStyle name="KernRead2" xfId="2823"/>
    <cellStyle name="KernRead2 2" xfId="2824"/>
    <cellStyle name="KernRead2 3" xfId="2825"/>
    <cellStyle name="KernRead2_Report" xfId="2826"/>
    <cellStyle name="KernStandard1" xfId="2827"/>
    <cellStyle name="KernStandard1 2" xfId="2828"/>
    <cellStyle name="KernStandard1 3" xfId="2829"/>
    <cellStyle name="KernStandard1_Report" xfId="2830"/>
    <cellStyle name="KernStandard2" xfId="2831"/>
    <cellStyle name="KernStandard2 2" xfId="2832"/>
    <cellStyle name="KernStandard2 3" xfId="2833"/>
    <cellStyle name="KernStandard2_Report" xfId="2834"/>
    <cellStyle name="KernSum1" xfId="2835"/>
    <cellStyle name="KernSum1 2" xfId="2836"/>
    <cellStyle name="KernSum1 3" xfId="2837"/>
    <cellStyle name="KernSum1 4" xfId="2838"/>
    <cellStyle name="KernSum1_Report" xfId="2839"/>
    <cellStyle name="KernSum2" xfId="2840"/>
    <cellStyle name="KernSum2 2" xfId="2841"/>
    <cellStyle name="KernSum2 3" xfId="2842"/>
    <cellStyle name="KernSum2 4" xfId="2843"/>
    <cellStyle name="KernSum2_Report" xfId="2844"/>
    <cellStyle name="KernTop1" xfId="2845"/>
    <cellStyle name="KernTop1 2" xfId="2846"/>
    <cellStyle name="KernTop1 3" xfId="2847"/>
    <cellStyle name="KernTop1 4" xfId="2848"/>
    <cellStyle name="KernTop1_Report" xfId="2849"/>
    <cellStyle name="KernTop2" xfId="2850"/>
    <cellStyle name="KernTop2 2" xfId="2851"/>
    <cellStyle name="KernTop2 3" xfId="2852"/>
    <cellStyle name="KernTop2 4" xfId="2853"/>
    <cellStyle name="KernTop2_Report" xfId="2854"/>
    <cellStyle name="KernTop3" xfId="2855"/>
    <cellStyle name="KernTop3 2" xfId="2856"/>
    <cellStyle name="KernTop3 3" xfId="2857"/>
    <cellStyle name="KernTop3 4" xfId="2858"/>
    <cellStyle name="KernTop3_Report" xfId="2859"/>
    <cellStyle name="KernWrite0" xfId="2860"/>
    <cellStyle name="KernWrite0 2" xfId="2861"/>
    <cellStyle name="KernWrite0 3" xfId="2862"/>
    <cellStyle name="KernWrite0_Report" xfId="2863"/>
    <cellStyle name="KernWrite1" xfId="2864"/>
    <cellStyle name="KernWrite1 2" xfId="2865"/>
    <cellStyle name="KernWrite1 3" xfId="2866"/>
    <cellStyle name="KernWrite1_Report" xfId="2867"/>
    <cellStyle name="KernWrite2" xfId="2868"/>
    <cellStyle name="KernWrite2 2" xfId="2869"/>
    <cellStyle name="KernWrite2 3" xfId="2870"/>
    <cellStyle name="KernWrite2_Report" xfId="2871"/>
    <cellStyle name="Komma 2" xfId="2872"/>
    <cellStyle name="Komma 2 2" xfId="2873"/>
    <cellStyle name="Komma 3" xfId="2874"/>
    <cellStyle name="Komma 3 2" xfId="2875"/>
    <cellStyle name="Kontrolle" xfId="2876"/>
    <cellStyle name="Lien hypertexte" xfId="2877"/>
    <cellStyle name="Line" xfId="2878"/>
    <cellStyle name="LineBottom" xfId="2879"/>
    <cellStyle name="LineTop" xfId="2880"/>
    <cellStyle name="Link Currency (0)" xfId="2881"/>
    <cellStyle name="Link Currency (0) 2" xfId="2882"/>
    <cellStyle name="Link Currency (2)" xfId="2883"/>
    <cellStyle name="Link Currency (2) 2" xfId="2884"/>
    <cellStyle name="Link Units (0)" xfId="2885"/>
    <cellStyle name="Link Units (0) 2" xfId="2886"/>
    <cellStyle name="Link Units (1)" xfId="2887"/>
    <cellStyle name="Link Units (1) 2" xfId="2888"/>
    <cellStyle name="Link Units (2)" xfId="2889"/>
    <cellStyle name="Link Units (2) 2" xfId="2890"/>
    <cellStyle name="Linked Cell" xfId="2891"/>
    <cellStyle name="Linked Cell 2" xfId="2892"/>
    <cellStyle name="Linked Cell 2 2" xfId="2893"/>
    <cellStyle name="Linked Cell 2 3" xfId="2894"/>
    <cellStyle name="Linked Cell 2 4" xfId="2895"/>
    <cellStyle name="Linked Cell 2_Personnel" xfId="2896"/>
    <cellStyle name="Linked Cell 3" xfId="2897"/>
    <cellStyle name="Linked Cell 4" xfId="2898"/>
    <cellStyle name="Linked Cell 5" xfId="2899"/>
    <cellStyle name="Linked Cell 6" xfId="2900"/>
    <cellStyle name="Linked Cells" xfId="2901"/>
    <cellStyle name="LookUpText" xfId="2902"/>
    <cellStyle name="Main Title" xfId="2903"/>
    <cellStyle name="MAND&#10;CHECK.COMMAND_x000E_RENAME.COMMAND_x0008_SHOW.BAR_x000B_DELETE.MENU_x000E_DELETE.COMMAND_x000E_GET.CHA" xfId="2904"/>
    <cellStyle name="MAND&#10;CHECK.COMMAND_x000E_RENAME.COMMAND_x0008_SHOW.BAR_x000B_DELETE.MENU_x000E_DELETE.COMMAND_x000E_GET.CHA 2" xfId="2905"/>
    <cellStyle name="MAND&#10;CHECK.COMMAND_x000E_RENAME.COMMAND_x0008_SHOW.BAR_x000B_DELETE.MENU_x000E_DELETE.COMMAND_x000E_GET.CHA 3" xfId="2906"/>
    <cellStyle name="MAND&#10;CHECK.COMMAND_x000E_RENAME.COMMAND_x0008_SHOW.BAR_x000B_DELETE.MENU_x000E_DELETE.COMMAND_x000E_GET.CHA 4" xfId="2907"/>
    <cellStyle name="Migliaia (0)_00 01 TAVA" xfId="2908"/>
    <cellStyle name="Migliaia_Anlage_3.1_eng" xfId="2909"/>
    <cellStyle name="Miles" xfId="2910"/>
    <cellStyle name="Millares [0]" xfId="2911"/>
    <cellStyle name="Millares 2" xfId="2912"/>
    <cellStyle name="Millares 2 2" xfId="2913"/>
    <cellStyle name="Millares 2 3" xfId="2914"/>
    <cellStyle name="Millares 2_Bridge Q1A Q2A Q3F Q4F" xfId="2915"/>
    <cellStyle name="Millares 3" xfId="2916"/>
    <cellStyle name="Millares 3 2" xfId="2917"/>
    <cellStyle name="Millares 3 2 2" xfId="2918"/>
    <cellStyle name="Millares 3 2_Cashflow fcst" xfId="2919"/>
    <cellStyle name="Millares 3 3" xfId="2920"/>
    <cellStyle name="Millares 3 4" xfId="2921"/>
    <cellStyle name="Millares 3_Bridge" xfId="2922"/>
    <cellStyle name="Millares 4" xfId="2923"/>
    <cellStyle name="Millares 4 2" xfId="2924"/>
    <cellStyle name="Millares 4_Cashflow fcst" xfId="2925"/>
    <cellStyle name="Millares_(1)PLC" xfId="2926"/>
    <cellStyle name="Milliers [0]_!!!GO" xfId="2927"/>
    <cellStyle name="Milliers_!!!GO" xfId="2928"/>
    <cellStyle name="Millions" xfId="2929"/>
    <cellStyle name="Mills" xfId="2930"/>
    <cellStyle name="MLHeaderSection" xfId="2931"/>
    <cellStyle name="MLHeaderSection 2" xfId="2932"/>
    <cellStyle name="MLHeaderSection_Americas" xfId="2933"/>
    <cellStyle name="MMs1Place" xfId="2934"/>
    <cellStyle name="MMs2Places" xfId="2935"/>
    <cellStyle name="mo" xfId="2936"/>
    <cellStyle name="mo end" xfId="2937"/>
    <cellStyle name="mo_Annual bridge" xfId="2938"/>
    <cellStyle name="Moneda [0]" xfId="2939"/>
    <cellStyle name="Moneda 2" xfId="2940"/>
    <cellStyle name="Moneda 2 2" xfId="2941"/>
    <cellStyle name="Moneda 2 3" xfId="2942"/>
    <cellStyle name="Moneda 2_Report" xfId="2943"/>
    <cellStyle name="Moneda_04-99" xfId="2944"/>
    <cellStyle name="Monétaire [0]_!!!GO" xfId="2945"/>
    <cellStyle name="Monétaire_!!!GO" xfId="2946"/>
    <cellStyle name="Monetario0" xfId="2947"/>
    <cellStyle name="Monetario0 2" xfId="2948"/>
    <cellStyle name="Monetario0 3" xfId="2949"/>
    <cellStyle name="Monetario0_Quarters_tunnusluvut" xfId="2950"/>
    <cellStyle name="MonthYear" xfId="2951"/>
    <cellStyle name="MS_Arabic" xfId="2952"/>
    <cellStyle name="MultipleType" xfId="2953"/>
    <cellStyle name="n2" xfId="2954"/>
    <cellStyle name="Neutral" xfId="2955"/>
    <cellStyle name="Neutral 2" xfId="2956"/>
    <cellStyle name="Neutral 2 2" xfId="2957"/>
    <cellStyle name="Neutral 2 3" xfId="2958"/>
    <cellStyle name="Neutral 2 4" xfId="2959"/>
    <cellStyle name="Neutral 2_Book1" xfId="2960"/>
    <cellStyle name="Neutral 3" xfId="2961"/>
    <cellStyle name="Neutrale" xfId="2962"/>
    <cellStyle name="NmbrFormat" xfId="2963"/>
    <cellStyle name="no" xfId="2964"/>
    <cellStyle name="no dec" xfId="2965"/>
    <cellStyle name="Norm੎੎" xfId="2966"/>
    <cellStyle name="Norm੎੎ 2" xfId="2967"/>
    <cellStyle name="Norm੎੎ 3" xfId="2968"/>
    <cellStyle name="Norm੎੎ 4" xfId="2969"/>
    <cellStyle name="Norm੎੎ 5" xfId="2970"/>
    <cellStyle name="Norm੎੎_AP &amp; AR" xfId="2971"/>
    <cellStyle name="Normaali 2" xfId="2972"/>
    <cellStyle name="Normal - Style1" xfId="2973"/>
    <cellStyle name="Normal - Style8" xfId="2974"/>
    <cellStyle name="Normal 10" xfId="2975"/>
    <cellStyle name="Normal 10 2" xfId="2976"/>
    <cellStyle name="Normal 10 2 2" xfId="2977"/>
    <cellStyle name="Normal 10 2 2 2" xfId="2978"/>
    <cellStyle name="Normal 10 2 3" xfId="2979"/>
    <cellStyle name="Normal 10 2_AP &amp; AR" xfId="2980"/>
    <cellStyle name="Normal 10 3" xfId="2981"/>
    <cellStyle name="Normal 10 4" xfId="2982"/>
    <cellStyle name="Normal 10 5" xfId="2983"/>
    <cellStyle name="Normal 10 6" xfId="2984"/>
    <cellStyle name="Normal 10 7" xfId="2985"/>
    <cellStyle name="Normal 10 8" xfId="2986"/>
    <cellStyle name="Normal 10_Adjustment invoice calc's" xfId="2987"/>
    <cellStyle name="Normal 100" xfId="2988"/>
    <cellStyle name="Normal 101" xfId="2989"/>
    <cellStyle name="Normal 102" xfId="2990"/>
    <cellStyle name="Normal 103" xfId="2991"/>
    <cellStyle name="Normal 104" xfId="2992"/>
    <cellStyle name="Normal 105" xfId="2993"/>
    <cellStyle name="Normal 106" xfId="2994"/>
    <cellStyle name="Normal 107" xfId="2995"/>
    <cellStyle name="Normal 108" xfId="2996"/>
    <cellStyle name="Normal 109" xfId="2997"/>
    <cellStyle name="Normal 11" xfId="2998"/>
    <cellStyle name="Normal 11 2" xfId="2999"/>
    <cellStyle name="Normal 11 2 2" xfId="3000"/>
    <cellStyle name="Normal 11 3" xfId="3001"/>
    <cellStyle name="Normal 11 3 2" xfId="3002"/>
    <cellStyle name="Normal 11 4" xfId="3003"/>
    <cellStyle name="Normal 11 5" xfId="3004"/>
    <cellStyle name="Normal 11 6" xfId="3005"/>
    <cellStyle name="Normal 11 7" xfId="3006"/>
    <cellStyle name="Normal 11 8" xfId="3007"/>
    <cellStyle name="Normal 11_Adjustment invoice calc's" xfId="3008"/>
    <cellStyle name="Normal 110" xfId="3009"/>
    <cellStyle name="Normal 111" xfId="3010"/>
    <cellStyle name="Normal 112" xfId="3011"/>
    <cellStyle name="Normal 113" xfId="3012"/>
    <cellStyle name="Normal 114" xfId="3013"/>
    <cellStyle name="Normal 115" xfId="3014"/>
    <cellStyle name="Normal 116" xfId="3015"/>
    <cellStyle name="Normal 117" xfId="3016"/>
    <cellStyle name="Normal 118" xfId="3017"/>
    <cellStyle name="Normal 119" xfId="3018"/>
    <cellStyle name="Normal 12" xfId="3019"/>
    <cellStyle name="Normal 12 2" xfId="3020"/>
    <cellStyle name="Normal 12 2 2" xfId="3021"/>
    <cellStyle name="Normal 12 3" xfId="3022"/>
    <cellStyle name="Normal 12 4" xfId="3023"/>
    <cellStyle name="Normal 12 5" xfId="3024"/>
    <cellStyle name="Normal 12 6" xfId="3025"/>
    <cellStyle name="Normal 12_Adjustment invoice calc's" xfId="3026"/>
    <cellStyle name="Normal 120" xfId="3027"/>
    <cellStyle name="Normal 121" xfId="3028"/>
    <cellStyle name="Normal 122" xfId="3029"/>
    <cellStyle name="Normal 123" xfId="3030"/>
    <cellStyle name="Normal 124" xfId="3031"/>
    <cellStyle name="Normal 125" xfId="3032"/>
    <cellStyle name="Normal 126" xfId="3033"/>
    <cellStyle name="Normal 127" xfId="3034"/>
    <cellStyle name="Normal 128" xfId="3035"/>
    <cellStyle name="Normal 129" xfId="3036"/>
    <cellStyle name="Normal 13" xfId="3037"/>
    <cellStyle name="Normal 13 2" xfId="3038"/>
    <cellStyle name="Normal 13 2 2" xfId="3039"/>
    <cellStyle name="Normal 13 3" xfId="3040"/>
    <cellStyle name="Normal 13_AP &amp; AR" xfId="3041"/>
    <cellStyle name="Normal 130" xfId="3042"/>
    <cellStyle name="Normal 131" xfId="3043"/>
    <cellStyle name="Normal 132" xfId="3044"/>
    <cellStyle name="Normal 133" xfId="3045"/>
    <cellStyle name="Normal 134" xfId="3046"/>
    <cellStyle name="Normal 135" xfId="3047"/>
    <cellStyle name="Normal 136" xfId="3048"/>
    <cellStyle name="Normal 137" xfId="3049"/>
    <cellStyle name="Normal 138" xfId="3050"/>
    <cellStyle name="Normal 139" xfId="3051"/>
    <cellStyle name="Normal 14" xfId="3052"/>
    <cellStyle name="Normal 14 2" xfId="3053"/>
    <cellStyle name="Normal 14 2 2" xfId="3054"/>
    <cellStyle name="Normal 14 3" xfId="3055"/>
    <cellStyle name="Normal 14 3 2" xfId="3056"/>
    <cellStyle name="Normal 14 4" xfId="3057"/>
    <cellStyle name="Normal 14_AP &amp; AR" xfId="3058"/>
    <cellStyle name="Normal 140" xfId="3059"/>
    <cellStyle name="Normal 141" xfId="3060"/>
    <cellStyle name="Normal 142" xfId="3061"/>
    <cellStyle name="Normal 143" xfId="3062"/>
    <cellStyle name="Normal 144" xfId="3063"/>
    <cellStyle name="Normal 145" xfId="3064"/>
    <cellStyle name="Normal 146" xfId="3065"/>
    <cellStyle name="Normal 147" xfId="3066"/>
    <cellStyle name="Normal 148" xfId="3067"/>
    <cellStyle name="Normal 149" xfId="3068"/>
    <cellStyle name="Normal 15" xfId="3069"/>
    <cellStyle name="Normal 15 2" xfId="3070"/>
    <cellStyle name="Normal 150" xfId="3071"/>
    <cellStyle name="Normal 151" xfId="3072"/>
    <cellStyle name="Normal 152" xfId="3073"/>
    <cellStyle name="Normal 153" xfId="3074"/>
    <cellStyle name="Normal 154" xfId="3075"/>
    <cellStyle name="Normal 155" xfId="3076"/>
    <cellStyle name="Normal 156" xfId="3077"/>
    <cellStyle name="Normal 157" xfId="3078"/>
    <cellStyle name="Normal 158" xfId="3079"/>
    <cellStyle name="Normal 159" xfId="3080"/>
    <cellStyle name="Normal 16" xfId="3081"/>
    <cellStyle name="Normal 16 2" xfId="3082"/>
    <cellStyle name="Normal 16 3" xfId="3083"/>
    <cellStyle name="Normal 16 4" xfId="3084"/>
    <cellStyle name="Normal 16_Cashflow fcst" xfId="3085"/>
    <cellStyle name="Normal 160" xfId="3086"/>
    <cellStyle name="Normal 161" xfId="3087"/>
    <cellStyle name="Normal 162" xfId="3088"/>
    <cellStyle name="Normal 163" xfId="3089"/>
    <cellStyle name="Normal 164" xfId="3090"/>
    <cellStyle name="Normal 165" xfId="3091"/>
    <cellStyle name="Normal 166" xfId="3092"/>
    <cellStyle name="Normal 167" xfId="3093"/>
    <cellStyle name="Normal 168" xfId="3094"/>
    <cellStyle name="Normal 169" xfId="3095"/>
    <cellStyle name="Normal 17" xfId="3096"/>
    <cellStyle name="Normal 17 2" xfId="3097"/>
    <cellStyle name="Normal 17 3" xfId="3098"/>
    <cellStyle name="Normal 17_Deliveries" xfId="3099"/>
    <cellStyle name="Normal 170" xfId="3100"/>
    <cellStyle name="Normal 171" xfId="3101"/>
    <cellStyle name="Normal 172" xfId="3102"/>
    <cellStyle name="Normal 173" xfId="3103"/>
    <cellStyle name="Normal 174" xfId="3104"/>
    <cellStyle name="Normal 175" xfId="3105"/>
    <cellStyle name="Normal 176" xfId="3106"/>
    <cellStyle name="Normal 177" xfId="3107"/>
    <cellStyle name="Normal 178" xfId="3108"/>
    <cellStyle name="Normal 179" xfId="3109"/>
    <cellStyle name="Normal 18" xfId="3110"/>
    <cellStyle name="Normal 18 2" xfId="3111"/>
    <cellStyle name="Normal 18 3" xfId="3112"/>
    <cellStyle name="Normal 18_Deliveries" xfId="3113"/>
    <cellStyle name="Normal 180" xfId="3114"/>
    <cellStyle name="Normal 181" xfId="3115"/>
    <cellStyle name="Normal 182" xfId="3116"/>
    <cellStyle name="Normal 183" xfId="3117"/>
    <cellStyle name="Normal 184" xfId="3118"/>
    <cellStyle name="Normal 185" xfId="3119"/>
    <cellStyle name="Normal 186" xfId="3120"/>
    <cellStyle name="Normal 187" xfId="3121"/>
    <cellStyle name="Normal 188" xfId="3122"/>
    <cellStyle name="Normal 189" xfId="3123"/>
    <cellStyle name="Normal 19" xfId="3124"/>
    <cellStyle name="Normal 19 2" xfId="3125"/>
    <cellStyle name="Normal 19 3" xfId="3126"/>
    <cellStyle name="Normal 19 4" xfId="3127"/>
    <cellStyle name="Normal 19_Cashflow fcst" xfId="3128"/>
    <cellStyle name="Normal 190" xfId="3129"/>
    <cellStyle name="Normal 191" xfId="3130"/>
    <cellStyle name="Normal 192" xfId="3131"/>
    <cellStyle name="Normal 193" xfId="3132"/>
    <cellStyle name="Normal 194" xfId="3133"/>
    <cellStyle name="Normal 195" xfId="3134"/>
    <cellStyle name="Normal 196" xfId="3135"/>
    <cellStyle name="Normal 197" xfId="3136"/>
    <cellStyle name="Normal 198" xfId="3137"/>
    <cellStyle name="Normal 199" xfId="3138"/>
    <cellStyle name="Normal 2" xfId="3139"/>
    <cellStyle name="Normal 2 10" xfId="3140"/>
    <cellStyle name="Normal 2 11" xfId="3141"/>
    <cellStyle name="Normal 2 12" xfId="3142"/>
    <cellStyle name="Normal 2 2" xfId="3143"/>
    <cellStyle name="Normal 2 2 2" xfId="3144"/>
    <cellStyle name="Normal 2 2 2 2" xfId="3145"/>
    <cellStyle name="Normal 2 2 2 2 2" xfId="3146"/>
    <cellStyle name="Normal 2 2 2 2 2 2" xfId="3147"/>
    <cellStyle name="Normal 2 2 2 2 3" xfId="3148"/>
    <cellStyle name="Normal 2 2 2 2 4" xfId="3149"/>
    <cellStyle name="Normal 2 2 2 2_Bridge Q1A Q2A Q3F Q4F" xfId="3150"/>
    <cellStyle name="Normal 2 2 2 3" xfId="3151"/>
    <cellStyle name="Normal 2 2 2 3 2" xfId="3152"/>
    <cellStyle name="Normal 2 2 2 3 3" xfId="3153"/>
    <cellStyle name="Normal 2 2 2 3_Bridge Q1A Q2A Q3F Q4F" xfId="3154"/>
    <cellStyle name="Normal 2 2 2 4" xfId="3155"/>
    <cellStyle name="Normal 2 2 2 5" xfId="3156"/>
    <cellStyle name="Normal 2 2 2 6" xfId="3157"/>
    <cellStyle name="Normal 2 2 2 7" xfId="3158"/>
    <cellStyle name="Normal 2 2 2 8" xfId="3159"/>
    <cellStyle name="Normal 2 2 2_Bridge" xfId="3160"/>
    <cellStyle name="Normal 2 2 3" xfId="3161"/>
    <cellStyle name="Normal 2 2 3 2" xfId="3162"/>
    <cellStyle name="Normal 2 2 3 2 2" xfId="3163"/>
    <cellStyle name="Normal 2 2 3 3" xfId="3164"/>
    <cellStyle name="Normal 2 2 3 4" xfId="3165"/>
    <cellStyle name="Normal 2 2 3 5" xfId="3166"/>
    <cellStyle name="Normal 2 2 3 6" xfId="3167"/>
    <cellStyle name="Normal 2 2 3_Bridge Q1A Q2A Q3F Q4F" xfId="3168"/>
    <cellStyle name="Normal 2 2 4" xfId="3169"/>
    <cellStyle name="Normal 2 2 4 2" xfId="3170"/>
    <cellStyle name="Normal 2 2 4 3" xfId="3171"/>
    <cellStyle name="Normal 2 2 4_Bridge Q1A Q2A Q3F Q4F" xfId="3172"/>
    <cellStyle name="Normal 2 2 5" xfId="3173"/>
    <cellStyle name="Normal 2 2 5 2" xfId="3174"/>
    <cellStyle name="Normal 2 2 6" xfId="3175"/>
    <cellStyle name="Normal 2 2 6 2" xfId="3176"/>
    <cellStyle name="Normal 2 2 7" xfId="3177"/>
    <cellStyle name="Normal 2 2 8" xfId="3178"/>
    <cellStyle name="Normal 2 2 9" xfId="3179"/>
    <cellStyle name="Normal 2 2_Adjustment invoice calc's" xfId="3180"/>
    <cellStyle name="Normal 2 3" xfId="3181"/>
    <cellStyle name="Normal 2 3 10" xfId="3182"/>
    <cellStyle name="Normal 2 3 11" xfId="3183"/>
    <cellStyle name="Normal 2 3 12" xfId="3184"/>
    <cellStyle name="Normal 2 3 2" xfId="3185"/>
    <cellStyle name="Normal 2 3 2 2" xfId="3186"/>
    <cellStyle name="Normal 2 3 2 3" xfId="3187"/>
    <cellStyle name="Normal 2 3 2 4" xfId="3188"/>
    <cellStyle name="Normal 2 3 2 5" xfId="3189"/>
    <cellStyle name="Normal 2 3 2_Bridge" xfId="3190"/>
    <cellStyle name="Normal 2 3 3" xfId="3191"/>
    <cellStyle name="Normal 2 3 4" xfId="3192"/>
    <cellStyle name="Normal 2 3 5" xfId="3193"/>
    <cellStyle name="Normal 2 3 6" xfId="3194"/>
    <cellStyle name="Normal 2 3 7" xfId="3195"/>
    <cellStyle name="Normal 2 3 8" xfId="3196"/>
    <cellStyle name="Normal 2 3 9" xfId="3197"/>
    <cellStyle name="Normal 2 3_Adjustment invoice calc's" xfId="3198"/>
    <cellStyle name="Normal 2 4" xfId="3199"/>
    <cellStyle name="Normal 2 4 2" xfId="3200"/>
    <cellStyle name="Normal 2 4 2 2" xfId="3201"/>
    <cellStyle name="Normal 2 4 2 2 2" xfId="3202"/>
    <cellStyle name="Normal 2 4 2 2 2 2" xfId="3203"/>
    <cellStyle name="Normal 2 4 2 2 3" xfId="3204"/>
    <cellStyle name="Normal 2 4 2 2 4" xfId="3205"/>
    <cellStyle name="Normal 2 4 2 2_Bridge Q1A Q2A Q3F Q4F" xfId="3206"/>
    <cellStyle name="Normal 2 4 2 3" xfId="3207"/>
    <cellStyle name="Normal 2 4 2 3 2" xfId="3208"/>
    <cellStyle name="Normal 2 4 2 4" xfId="3209"/>
    <cellStyle name="Normal 2 4 2 5" xfId="3210"/>
    <cellStyle name="Normal 2 4 2_AP &amp; AR" xfId="3211"/>
    <cellStyle name="Normal 2 4 3" xfId="3212"/>
    <cellStyle name="Normal 2 4 3 2" xfId="3213"/>
    <cellStyle name="Normal 2 4 3 2 2" xfId="3214"/>
    <cellStyle name="Normal 2 4 3 3" xfId="3215"/>
    <cellStyle name="Normal 2 4 3 4" xfId="3216"/>
    <cellStyle name="Normal 2 4 3_Bridge Q1A Q2A Q3F Q4F" xfId="3217"/>
    <cellStyle name="Normal 2 4 4" xfId="3218"/>
    <cellStyle name="Normal 2 4 4 2" xfId="3219"/>
    <cellStyle name="Normal 2 4 4 3" xfId="3220"/>
    <cellStyle name="Normal 2 4 4_Bridge Q1A Q2A Q3F Q4F" xfId="3221"/>
    <cellStyle name="Normal 2 4 5" xfId="3222"/>
    <cellStyle name="Normal 2 4 6" xfId="3223"/>
    <cellStyle name="Normal 2 4 7" xfId="3224"/>
    <cellStyle name="Normal 2 4 8" xfId="3225"/>
    <cellStyle name="Normal 2 4_Bridge" xfId="3226"/>
    <cellStyle name="Normal 2 5" xfId="3227"/>
    <cellStyle name="Normal 2 5 2" xfId="3228"/>
    <cellStyle name="Normal 2 5 2 2" xfId="3229"/>
    <cellStyle name="Normal 2 5 2 2 2" xfId="3230"/>
    <cellStyle name="Normal 2 5 2 3" xfId="3231"/>
    <cellStyle name="Normal 2 5 2 4" xfId="3232"/>
    <cellStyle name="Normal 2 5 2_Bridge Q1A Q2A Q3F Q4F" xfId="3233"/>
    <cellStyle name="Normal 2 5 3" xfId="3234"/>
    <cellStyle name="Normal 2 5 3 2" xfId="3235"/>
    <cellStyle name="Normal 2 5 3 3" xfId="3236"/>
    <cellStyle name="Normal 2 5 3_Bridge Q1A Q2A Q3F Q4F" xfId="3237"/>
    <cellStyle name="Normal 2 5 4" xfId="3238"/>
    <cellStyle name="Normal 2 5 5" xfId="3239"/>
    <cellStyle name="Normal 2 5 6" xfId="3240"/>
    <cellStyle name="Normal 2 5 7" xfId="3241"/>
    <cellStyle name="Normal 2 5_Bridge" xfId="3242"/>
    <cellStyle name="Normal 2 6" xfId="3243"/>
    <cellStyle name="Normal 2 6 2" xfId="3244"/>
    <cellStyle name="Normal 2 6 2 2" xfId="3245"/>
    <cellStyle name="Normal 2 6 2 2 2" xfId="3246"/>
    <cellStyle name="Normal 2 6 2 3" xfId="3247"/>
    <cellStyle name="Normal 2 6 2 4" xfId="3248"/>
    <cellStyle name="Normal 2 6 2_Bridge Q1A Q2A Q3F Q4F" xfId="3249"/>
    <cellStyle name="Normal 2 6 3" xfId="3250"/>
    <cellStyle name="Normal 2 6 3 2" xfId="3251"/>
    <cellStyle name="Normal 2 6 4" xfId="3252"/>
    <cellStyle name="Normal 2 6 5" xfId="3253"/>
    <cellStyle name="Normal 2 6 6" xfId="3254"/>
    <cellStyle name="Normal 2 6 7" xfId="3255"/>
    <cellStyle name="Normal 2 6_AP &amp; AR" xfId="3256"/>
    <cellStyle name="Normal 2 7" xfId="3257"/>
    <cellStyle name="Normal 2 7 2" xfId="3258"/>
    <cellStyle name="Normal 2 7 2 2" xfId="3259"/>
    <cellStyle name="Normal 2 7 3" xfId="3260"/>
    <cellStyle name="Normal 2 7 4" xfId="3261"/>
    <cellStyle name="Normal 2 7 5" xfId="3262"/>
    <cellStyle name="Normal 2 7 6" xfId="3263"/>
    <cellStyle name="Normal 2 7_Bridge Q1A Q2A Q3F Q4F" xfId="3264"/>
    <cellStyle name="Normal 2 8" xfId="3265"/>
    <cellStyle name="Normal 2 8 2" xfId="3266"/>
    <cellStyle name="Normal 2 8 3" xfId="3267"/>
    <cellStyle name="Normal 2 8_Bridge Q1A Q2A Q3F Q4F" xfId="3268"/>
    <cellStyle name="Normal 2 9" xfId="3269"/>
    <cellStyle name="Normal 2 9 2" xfId="3270"/>
    <cellStyle name="Normal 2_Accuracy" xfId="3271"/>
    <cellStyle name="Normal 20" xfId="3272"/>
    <cellStyle name="Normal 20 2" xfId="3273"/>
    <cellStyle name="Normal 20 3" xfId="3274"/>
    <cellStyle name="Normal 20 4" xfId="3275"/>
    <cellStyle name="Normal 20_Cashflow fcst" xfId="3276"/>
    <cellStyle name="Normal 200" xfId="3277"/>
    <cellStyle name="Normal 201" xfId="3278"/>
    <cellStyle name="Normal 202" xfId="3279"/>
    <cellStyle name="Normal 203" xfId="3280"/>
    <cellStyle name="Normal 204" xfId="3281"/>
    <cellStyle name="Normal 205" xfId="3282"/>
    <cellStyle name="Normal 206" xfId="3283"/>
    <cellStyle name="Normal 207" xfId="3284"/>
    <cellStyle name="Normal 208" xfId="3285"/>
    <cellStyle name="Normal 209" xfId="3286"/>
    <cellStyle name="Normal 21" xfId="3287"/>
    <cellStyle name="Normal 21 2" xfId="3288"/>
    <cellStyle name="Normal 21 3" xfId="3289"/>
    <cellStyle name="Normal 21 4" xfId="3290"/>
    <cellStyle name="Normal 21_Cashflow fcst" xfId="3291"/>
    <cellStyle name="Normal 210" xfId="3292"/>
    <cellStyle name="Normal 211" xfId="3293"/>
    <cellStyle name="Normal 212" xfId="3294"/>
    <cellStyle name="Normal 213" xfId="3295"/>
    <cellStyle name="Normal 214" xfId="3296"/>
    <cellStyle name="Normal 215" xfId="3297"/>
    <cellStyle name="Normal 216" xfId="3298"/>
    <cellStyle name="Normal 217" xfId="3299"/>
    <cellStyle name="Normal 218" xfId="3300"/>
    <cellStyle name="Normal 219" xfId="3301"/>
    <cellStyle name="Normal 22" xfId="3302"/>
    <cellStyle name="Normal 22 2" xfId="3303"/>
    <cellStyle name="Normal 22 3" xfId="3304"/>
    <cellStyle name="Normal 22 4" xfId="3305"/>
    <cellStyle name="Normal 22_Cashflow fcst" xfId="3306"/>
    <cellStyle name="Normal 220" xfId="3307"/>
    <cellStyle name="Normal 221" xfId="3308"/>
    <cellStyle name="Normal 222" xfId="3309"/>
    <cellStyle name="Normal 223" xfId="3310"/>
    <cellStyle name="Normal 224" xfId="3311"/>
    <cellStyle name="Normal 225" xfId="3312"/>
    <cellStyle name="Normal 226" xfId="3313"/>
    <cellStyle name="Normal 227" xfId="3314"/>
    <cellStyle name="Normal 228" xfId="3315"/>
    <cellStyle name="Normal 229" xfId="3316"/>
    <cellStyle name="Normal 23" xfId="3317"/>
    <cellStyle name="Normal 230" xfId="3318"/>
    <cellStyle name="Normal 231" xfId="3319"/>
    <cellStyle name="Normal 232" xfId="3320"/>
    <cellStyle name="Normal 233" xfId="3321"/>
    <cellStyle name="Normal 234" xfId="3322"/>
    <cellStyle name="Normal 235" xfId="3323"/>
    <cellStyle name="Normal 236" xfId="3324"/>
    <cellStyle name="Normal 237" xfId="3325"/>
    <cellStyle name="Normal 238" xfId="3326"/>
    <cellStyle name="Normal 239" xfId="3327"/>
    <cellStyle name="Normal 24" xfId="3328"/>
    <cellStyle name="Normal 240" xfId="3329"/>
    <cellStyle name="Normal 241" xfId="3330"/>
    <cellStyle name="Normal 242" xfId="3331"/>
    <cellStyle name="Normal 243" xfId="3332"/>
    <cellStyle name="Normal 244" xfId="3333"/>
    <cellStyle name="Normal 245" xfId="3334"/>
    <cellStyle name="Normal 246" xfId="3335"/>
    <cellStyle name="Normal 247" xfId="3336"/>
    <cellStyle name="Normal 248" xfId="3337"/>
    <cellStyle name="Normal 249" xfId="3338"/>
    <cellStyle name="Normal 25" xfId="3339"/>
    <cellStyle name="Normal 25 2" xfId="3340"/>
    <cellStyle name="Normal 25 3" xfId="3341"/>
    <cellStyle name="Normal 25_Bridge Q1A Q2A Q3F Q4F" xfId="3342"/>
    <cellStyle name="Normal 250" xfId="3343"/>
    <cellStyle name="Normal 251" xfId="3344"/>
    <cellStyle name="Normal 252" xfId="3345"/>
    <cellStyle name="Normal 253" xfId="3346"/>
    <cellStyle name="Normal 254" xfId="3347"/>
    <cellStyle name="Normal 26" xfId="3348"/>
    <cellStyle name="Normal 26 2" xfId="3349"/>
    <cellStyle name="Normal 26 3" xfId="3350"/>
    <cellStyle name="Normal 26_Bridge Q1A Q2A Q3F Q4F" xfId="3351"/>
    <cellStyle name="Normal 27" xfId="3352"/>
    <cellStyle name="Normal 27 2" xfId="3353"/>
    <cellStyle name="Normal 27 3" xfId="3354"/>
    <cellStyle name="Normal 27_Bridge Q1A Q2A Q3F Q4F" xfId="3355"/>
    <cellStyle name="Normal 28" xfId="3356"/>
    <cellStyle name="Normal 28 2" xfId="3357"/>
    <cellStyle name="Normal 28 3" xfId="3358"/>
    <cellStyle name="Normal 28_Bridge Q1A Q2A Q3F Q4F" xfId="3359"/>
    <cellStyle name="Normal 29" xfId="3360"/>
    <cellStyle name="Normal 29 2" xfId="3361"/>
    <cellStyle name="Normal 3" xfId="3362"/>
    <cellStyle name="Normal 3 2" xfId="3363"/>
    <cellStyle name="Normal 3 2 10" xfId="3364"/>
    <cellStyle name="Normal 3 2 11" xfId="3365"/>
    <cellStyle name="Normal 3 2 12" xfId="3366"/>
    <cellStyle name="Normal 3 2 2" xfId="3367"/>
    <cellStyle name="Normal 3 2 2 2" xfId="3368"/>
    <cellStyle name="Normal 3 2 2 3" xfId="3369"/>
    <cellStyle name="Normal 3 2 2 4" xfId="3370"/>
    <cellStyle name="Normal 3 2 2 5" xfId="3371"/>
    <cellStyle name="Normal 3 2 2_Bridge" xfId="3372"/>
    <cellStyle name="Normal 3 2 3" xfId="3373"/>
    <cellStyle name="Normal 3 2 4" xfId="3374"/>
    <cellStyle name="Normal 3 2 4 2" xfId="3375"/>
    <cellStyle name="Normal 3 2 5" xfId="3376"/>
    <cellStyle name="Normal 3 2 6" xfId="3377"/>
    <cellStyle name="Normal 3 2 7" xfId="3378"/>
    <cellStyle name="Normal 3 2 8" xfId="3379"/>
    <cellStyle name="Normal 3 2 9" xfId="3380"/>
    <cellStyle name="Normal 3 2_Adjustment invoice calc's" xfId="3381"/>
    <cellStyle name="Normal 3 3" xfId="3382"/>
    <cellStyle name="Normal 3 3 2" xfId="3383"/>
    <cellStyle name="Normal 3 3 3" xfId="3384"/>
    <cellStyle name="Normal 3 3 4" xfId="3385"/>
    <cellStyle name="Normal 3 3 5" xfId="3386"/>
    <cellStyle name="Normal 3 3 6" xfId="3387"/>
    <cellStyle name="Normal 3 3_AP &amp; AR" xfId="3388"/>
    <cellStyle name="Normal 3 4" xfId="3389"/>
    <cellStyle name="Normal 3 4 2" xfId="3390"/>
    <cellStyle name="Normal 3 5" xfId="3391"/>
    <cellStyle name="Normal 3 6" xfId="3392"/>
    <cellStyle name="Normal 3 7" xfId="3393"/>
    <cellStyle name="Normal 3_Accuracy" xfId="3394"/>
    <cellStyle name="Normal 30" xfId="3395"/>
    <cellStyle name="Normal 30 2" xfId="3396"/>
    <cellStyle name="Normal 31" xfId="3397"/>
    <cellStyle name="Normal 31 2" xfId="3398"/>
    <cellStyle name="Normal 32" xfId="3399"/>
    <cellStyle name="Normal 32 2" xfId="3400"/>
    <cellStyle name="Normal 33" xfId="3401"/>
    <cellStyle name="Normal 33 2" xfId="3402"/>
    <cellStyle name="Normal 34" xfId="3403"/>
    <cellStyle name="Normal 34 2" xfId="3404"/>
    <cellStyle name="Normal 35" xfId="3405"/>
    <cellStyle name="Normal 35 2" xfId="3406"/>
    <cellStyle name="Normal 36" xfId="3407"/>
    <cellStyle name="Normal 36 2" xfId="3408"/>
    <cellStyle name="Normal 37" xfId="3409"/>
    <cellStyle name="Normal 37 2" xfId="3410"/>
    <cellStyle name="Normal 38" xfId="3411"/>
    <cellStyle name="Normal 38 2" xfId="3412"/>
    <cellStyle name="Normal 39" xfId="3413"/>
    <cellStyle name="Normal 39 2" xfId="3414"/>
    <cellStyle name="Normal 4" xfId="3415"/>
    <cellStyle name="Normal 4 10" xfId="3416"/>
    <cellStyle name="Normal 4 2" xfId="3417"/>
    <cellStyle name="Normal 4 2 10" xfId="3418"/>
    <cellStyle name="Normal 4 2 11" xfId="3419"/>
    <cellStyle name="Normal 4 2 12" xfId="3420"/>
    <cellStyle name="Normal 4 2 2" xfId="3421"/>
    <cellStyle name="Normal 4 2 2 2" xfId="3422"/>
    <cellStyle name="Normal 4 2 2 3" xfId="3423"/>
    <cellStyle name="Normal 4 2 2 4" xfId="3424"/>
    <cellStyle name="Normal 4 2 2 5" xfId="3425"/>
    <cellStyle name="Normal 4 2 2_Bridge" xfId="3426"/>
    <cellStyle name="Normal 4 2 3" xfId="3427"/>
    <cellStyle name="Normal 4 2 4" xfId="3428"/>
    <cellStyle name="Normal 4 2 5" xfId="3429"/>
    <cellStyle name="Normal 4 2 6" xfId="3430"/>
    <cellStyle name="Normal 4 2 7" xfId="3431"/>
    <cellStyle name="Normal 4 2 8" xfId="3432"/>
    <cellStyle name="Normal 4 2 9" xfId="3433"/>
    <cellStyle name="Normal 4 2_Adjustment invoice calc's" xfId="3434"/>
    <cellStyle name="Normal 4 3" xfId="3435"/>
    <cellStyle name="Normal 4 3 2" xfId="3436"/>
    <cellStyle name="Normal 4 3 3" xfId="3437"/>
    <cellStyle name="Normal 4 3 4" xfId="3438"/>
    <cellStyle name="Normal 4 3 5" xfId="3439"/>
    <cellStyle name="Normal 4 3 6" xfId="3440"/>
    <cellStyle name="Normal 4 3_AP &amp; AR" xfId="3441"/>
    <cellStyle name="Normal 4 4" xfId="3442"/>
    <cellStyle name="Normal 4 4 2" xfId="3443"/>
    <cellStyle name="Normal 4 4 3" xfId="3444"/>
    <cellStyle name="Normal 4 4 4" xfId="3445"/>
    <cellStyle name="Normal 4 4 5" xfId="3446"/>
    <cellStyle name="Normal 4 4_Bridge" xfId="3447"/>
    <cellStyle name="Normal 4 5" xfId="3448"/>
    <cellStyle name="Normal 4 5 2" xfId="3449"/>
    <cellStyle name="Normal 4 5 3" xfId="3450"/>
    <cellStyle name="Normal 4 5 4" xfId="3451"/>
    <cellStyle name="Normal 4 5 5" xfId="3452"/>
    <cellStyle name="Normal 4 5_Bridge" xfId="3453"/>
    <cellStyle name="Normal 4 6" xfId="3454"/>
    <cellStyle name="Normal 4 6 2" xfId="3455"/>
    <cellStyle name="Normal 4 6 3" xfId="3456"/>
    <cellStyle name="Normal 4 6_Report" xfId="3457"/>
    <cellStyle name="Normal 4 7" xfId="3458"/>
    <cellStyle name="Normal 4 7 2" xfId="3459"/>
    <cellStyle name="Normal 4 8" xfId="3460"/>
    <cellStyle name="Normal 4 9" xfId="3461"/>
    <cellStyle name="Normal 4_661" xfId="3462"/>
    <cellStyle name="Normal 40" xfId="3463"/>
    <cellStyle name="Normal 40 2" xfId="3464"/>
    <cellStyle name="Normal 41" xfId="3465"/>
    <cellStyle name="Normal 41 2" xfId="3466"/>
    <cellStyle name="Normal 42" xfId="3467"/>
    <cellStyle name="Normal 43" xfId="3468"/>
    <cellStyle name="Normal 44" xfId="3469"/>
    <cellStyle name="Normal 45" xfId="3470"/>
    <cellStyle name="Normal 46" xfId="3471"/>
    <cellStyle name="Normal 47" xfId="3472"/>
    <cellStyle name="Normal 48" xfId="3473"/>
    <cellStyle name="Normal 49" xfId="3474"/>
    <cellStyle name="Normal 5" xfId="3475"/>
    <cellStyle name="Normal 5 10" xfId="3476"/>
    <cellStyle name="Normal 5 11" xfId="3477"/>
    <cellStyle name="Normal 5 2" xfId="3478"/>
    <cellStyle name="Normal 5 2 2" xfId="3479"/>
    <cellStyle name="Normal 5 2 2 2" xfId="3480"/>
    <cellStyle name="Normal 5 2 2 2 2" xfId="3481"/>
    <cellStyle name="Normal 5 2 2 2 3" xfId="3482"/>
    <cellStyle name="Normal 5 2 2 2 4" xfId="3483"/>
    <cellStyle name="Normal 5 2 2 2 5" xfId="3484"/>
    <cellStyle name="Normal 5 2 2 2_Bridge" xfId="3485"/>
    <cellStyle name="Normal 5 2 2 3" xfId="3486"/>
    <cellStyle name="Normal 5 2 2 4" xfId="3487"/>
    <cellStyle name="Normal 5 2 2 5" xfId="3488"/>
    <cellStyle name="Normal 5 2 2 6" xfId="3489"/>
    <cellStyle name="Normal 5 2 2_Bridge" xfId="3490"/>
    <cellStyle name="Normal 5 2 3" xfId="3491"/>
    <cellStyle name="Normal 5 2 4" xfId="3492"/>
    <cellStyle name="Normal 5 2 5" xfId="3493"/>
    <cellStyle name="Normal 5 2 6" xfId="3494"/>
    <cellStyle name="Normal 5 2 7" xfId="3495"/>
    <cellStyle name="Normal 5 2_AP &amp; AR" xfId="3496"/>
    <cellStyle name="Normal 5 3" xfId="3497"/>
    <cellStyle name="Normal 5 3 10" xfId="3498"/>
    <cellStyle name="Normal 5 3 11" xfId="3499"/>
    <cellStyle name="Normal 5 3 2" xfId="3500"/>
    <cellStyle name="Normal 5 3 2 2" xfId="3501"/>
    <cellStyle name="Normal 5 3 2 3" xfId="3502"/>
    <cellStyle name="Normal 5 3 2 4" xfId="3503"/>
    <cellStyle name="Normal 5 3 2 5" xfId="3504"/>
    <cellStyle name="Normal 5 3 2_Bridge" xfId="3505"/>
    <cellStyle name="Normal 5 3 3" xfId="3506"/>
    <cellStyle name="Normal 5 3 4" xfId="3507"/>
    <cellStyle name="Normal 5 3 5" xfId="3508"/>
    <cellStyle name="Normal 5 3 6" xfId="3509"/>
    <cellStyle name="Normal 5 3 7" xfId="3510"/>
    <cellStyle name="Normal 5 3 8" xfId="3511"/>
    <cellStyle name="Normal 5 3 9" xfId="3512"/>
    <cellStyle name="Normal 5 3_Adjustment invoice calc's" xfId="3513"/>
    <cellStyle name="Normal 5 4" xfId="3514"/>
    <cellStyle name="Normal 5 4 10" xfId="3515"/>
    <cellStyle name="Normal 5 4 11" xfId="3516"/>
    <cellStyle name="Normal 5 4 2" xfId="3517"/>
    <cellStyle name="Normal 5 4 2 2" xfId="3518"/>
    <cellStyle name="Normal 5 4 2 3" xfId="3519"/>
    <cellStyle name="Normal 5 4 2 4" xfId="3520"/>
    <cellStyle name="Normal 5 4 2 5" xfId="3521"/>
    <cellStyle name="Normal 5 4 2_Bridge" xfId="3522"/>
    <cellStyle name="Normal 5 4 3" xfId="3523"/>
    <cellStyle name="Normal 5 4 4" xfId="3524"/>
    <cellStyle name="Normal 5 4 5" xfId="3525"/>
    <cellStyle name="Normal 5 4 6" xfId="3526"/>
    <cellStyle name="Normal 5 4 7" xfId="3527"/>
    <cellStyle name="Normal 5 4 8" xfId="3528"/>
    <cellStyle name="Normal 5 4 9" xfId="3529"/>
    <cellStyle name="Normal 5 4_Adjustment invoice calc's" xfId="3530"/>
    <cellStyle name="Normal 5 5" xfId="3531"/>
    <cellStyle name="Normal 5 5 2" xfId="3532"/>
    <cellStyle name="Normal 5 5 3" xfId="3533"/>
    <cellStyle name="Normal 5 5 4" xfId="3534"/>
    <cellStyle name="Normal 5 5 5" xfId="3535"/>
    <cellStyle name="Normal 5 5_Bridge" xfId="3536"/>
    <cellStyle name="Normal 5 6" xfId="3537"/>
    <cellStyle name="Normal 5 7" xfId="3538"/>
    <cellStyle name="Normal 5 7 2" xfId="3539"/>
    <cellStyle name="Normal 5 8" xfId="3540"/>
    <cellStyle name="Normal 5 9" xfId="3541"/>
    <cellStyle name="Normal 5_Adjustment invoice calc's" xfId="3542"/>
    <cellStyle name="Normal 50" xfId="3543"/>
    <cellStyle name="Normal 51" xfId="3544"/>
    <cellStyle name="Normal 52" xfId="3545"/>
    <cellStyle name="Normal 53" xfId="3546"/>
    <cellStyle name="Normal 54" xfId="3547"/>
    <cellStyle name="Normal 55" xfId="3548"/>
    <cellStyle name="Normal 56" xfId="3549"/>
    <cellStyle name="Normal 57" xfId="3550"/>
    <cellStyle name="Normal 58" xfId="3551"/>
    <cellStyle name="Normal 59" xfId="3552"/>
    <cellStyle name="Normal 6" xfId="3553"/>
    <cellStyle name="Normal 6 10" xfId="3554"/>
    <cellStyle name="Normal 6 2" xfId="3555"/>
    <cellStyle name="Normal 6 2 2" xfId="3556"/>
    <cellStyle name="Normal 6 2 3" xfId="3557"/>
    <cellStyle name="Normal 6 2 4" xfId="3558"/>
    <cellStyle name="Normal 6 2 5" xfId="3559"/>
    <cellStyle name="Normal 6 2_AP &amp; AR" xfId="3560"/>
    <cellStyle name="Normal 6 3" xfId="3561"/>
    <cellStyle name="Normal 6 3 2" xfId="3562"/>
    <cellStyle name="Normal 6 3 2 2" xfId="3563"/>
    <cellStyle name="Normal 6 3 2 3" xfId="3564"/>
    <cellStyle name="Normal 6 3 2 4" xfId="3565"/>
    <cellStyle name="Normal 6 3 2 5" xfId="3566"/>
    <cellStyle name="Normal 6 3 2_Bridge" xfId="3567"/>
    <cellStyle name="Normal 6 3 3" xfId="3568"/>
    <cellStyle name="Normal 6 3 4" xfId="3569"/>
    <cellStyle name="Normal 6 3 5" xfId="3570"/>
    <cellStyle name="Normal 6 3 6" xfId="3571"/>
    <cellStyle name="Normal 6 3_Bridge" xfId="3572"/>
    <cellStyle name="Normal 6 4" xfId="3573"/>
    <cellStyle name="Normal 6 4 2" xfId="3574"/>
    <cellStyle name="Normal 6 4 2 2" xfId="3575"/>
    <cellStyle name="Normal 6 4 2 3" xfId="3576"/>
    <cellStyle name="Normal 6 4 2 4" xfId="3577"/>
    <cellStyle name="Normal 6 4 2 5" xfId="3578"/>
    <cellStyle name="Normal 6 4 2_Bridge" xfId="3579"/>
    <cellStyle name="Normal 6 4 3" xfId="3580"/>
    <cellStyle name="Normal 6 4 4" xfId="3581"/>
    <cellStyle name="Normal 6 4 5" xfId="3582"/>
    <cellStyle name="Normal 6 4 6" xfId="3583"/>
    <cellStyle name="Normal 6 4_Bridge" xfId="3584"/>
    <cellStyle name="Normal 6 5" xfId="3585"/>
    <cellStyle name="Normal 6 5 2" xfId="3586"/>
    <cellStyle name="Normal 6 5 3" xfId="3587"/>
    <cellStyle name="Normal 6 5 4" xfId="3588"/>
    <cellStyle name="Normal 6 5 5" xfId="3589"/>
    <cellStyle name="Normal 6 5_Bridge" xfId="3590"/>
    <cellStyle name="Normal 6 6" xfId="3591"/>
    <cellStyle name="Normal 6 7" xfId="3592"/>
    <cellStyle name="Normal 6 7 2" xfId="3593"/>
    <cellStyle name="Normal 6 8" xfId="3594"/>
    <cellStyle name="Normal 6 8 2" xfId="3595"/>
    <cellStyle name="Normal 6 9" xfId="3596"/>
    <cellStyle name="Normal 6_Adjustment invoice calc's" xfId="3597"/>
    <cellStyle name="Normal 60" xfId="3598"/>
    <cellStyle name="Normal 61" xfId="3599"/>
    <cellStyle name="Normal 62" xfId="3600"/>
    <cellStyle name="Normal 63" xfId="3601"/>
    <cellStyle name="Normal 64" xfId="3602"/>
    <cellStyle name="Normal 65" xfId="3603"/>
    <cellStyle name="Normal 66" xfId="3604"/>
    <cellStyle name="Normal 67" xfId="3605"/>
    <cellStyle name="Normal 68" xfId="3606"/>
    <cellStyle name="Normal 69" xfId="3607"/>
    <cellStyle name="Normal 7" xfId="3608"/>
    <cellStyle name="Normal 7 10" xfId="3609"/>
    <cellStyle name="Normal 7 11" xfId="3610"/>
    <cellStyle name="Normal 7 12" xfId="3611"/>
    <cellStyle name="Normal 7 2" xfId="3612"/>
    <cellStyle name="Normal 7 2 2" xfId="3613"/>
    <cellStyle name="Normal 7 2 2 2" xfId="3614"/>
    <cellStyle name="Normal 7 2 3" xfId="3615"/>
    <cellStyle name="Normal 7 2_Adjustment invoice calc's" xfId="3616"/>
    <cellStyle name="Normal 7 3" xfId="3617"/>
    <cellStyle name="Normal 7 3 2" xfId="3618"/>
    <cellStyle name="Normal 7 3 3" xfId="3619"/>
    <cellStyle name="Normal 7 3 4" xfId="3620"/>
    <cellStyle name="Normal 7 4" xfId="3621"/>
    <cellStyle name="Normal 7 4 2" xfId="3622"/>
    <cellStyle name="Normal 7 4 3" xfId="3623"/>
    <cellStyle name="Normal 7 4 4" xfId="3624"/>
    <cellStyle name="Normal 7 4 5" xfId="3625"/>
    <cellStyle name="Normal 7 4_Bridge" xfId="3626"/>
    <cellStyle name="Normal 7 5" xfId="3627"/>
    <cellStyle name="Normal 7 6" xfId="3628"/>
    <cellStyle name="Normal 7 6 2" xfId="3629"/>
    <cellStyle name="Normal 7 7" xfId="3630"/>
    <cellStyle name="Normal 7 7 2" xfId="3631"/>
    <cellStyle name="Normal 7 8" xfId="3632"/>
    <cellStyle name="Normal 7 9" xfId="3633"/>
    <cellStyle name="Normal 7_Adjustment invoice calc's" xfId="3634"/>
    <cellStyle name="Normal 70" xfId="3635"/>
    <cellStyle name="Normal 71" xfId="3636"/>
    <cellStyle name="Normal 72" xfId="3637"/>
    <cellStyle name="Normal 73" xfId="3638"/>
    <cellStyle name="Normal 74" xfId="3639"/>
    <cellStyle name="Normal 75" xfId="3640"/>
    <cellStyle name="Normal 76" xfId="3641"/>
    <cellStyle name="Normal 77" xfId="3642"/>
    <cellStyle name="Normal 78" xfId="3643"/>
    <cellStyle name="Normal 79" xfId="3644"/>
    <cellStyle name="Normal 8" xfId="3645"/>
    <cellStyle name="Normal 8 10" xfId="3646"/>
    <cellStyle name="Normal 8 11" xfId="3647"/>
    <cellStyle name="Normal 8 12" xfId="3648"/>
    <cellStyle name="Normal 8 2" xfId="3649"/>
    <cellStyle name="Normal 8 2 2" xfId="3650"/>
    <cellStyle name="Normal 8 2 2 2" xfId="3651"/>
    <cellStyle name="Normal 8 2 3" xfId="3652"/>
    <cellStyle name="Normal 8 2_AP &amp; AR" xfId="3653"/>
    <cellStyle name="Normal 8 3" xfId="3654"/>
    <cellStyle name="Normal 8 4" xfId="3655"/>
    <cellStyle name="Normal 8 5" xfId="3656"/>
    <cellStyle name="Normal 8 6" xfId="3657"/>
    <cellStyle name="Normal 8 7" xfId="3658"/>
    <cellStyle name="Normal 8 8" xfId="3659"/>
    <cellStyle name="Normal 8 9" xfId="3660"/>
    <cellStyle name="Normal 8_Adjustment invoice calc's" xfId="3661"/>
    <cellStyle name="Normal 80" xfId="3662"/>
    <cellStyle name="Normal 81" xfId="3663"/>
    <cellStyle name="Normal 82" xfId="3664"/>
    <cellStyle name="Normal 83" xfId="3665"/>
    <cellStyle name="Normal 84" xfId="3666"/>
    <cellStyle name="Normal 85" xfId="3667"/>
    <cellStyle name="Normal 86" xfId="3668"/>
    <cellStyle name="Normal 87" xfId="3669"/>
    <cellStyle name="Normal 88" xfId="3670"/>
    <cellStyle name="Normal 89" xfId="3671"/>
    <cellStyle name="Normal 9" xfId="3672"/>
    <cellStyle name="Normal 9 10" xfId="3673"/>
    <cellStyle name="Normal 9 11" xfId="3674"/>
    <cellStyle name="Normal 9 2" xfId="3675"/>
    <cellStyle name="Normal 9 2 2" xfId="3676"/>
    <cellStyle name="Normal 9 2 3" xfId="3677"/>
    <cellStyle name="Normal 9 2 4" xfId="3678"/>
    <cellStyle name="Normal 9 2_Bridge from JunA JulA to DecF" xfId="3679"/>
    <cellStyle name="Normal 9 3" xfId="3680"/>
    <cellStyle name="Normal 9 4" xfId="3681"/>
    <cellStyle name="Normal 9 5" xfId="3682"/>
    <cellStyle name="Normal 9 6" xfId="3683"/>
    <cellStyle name="Normal 9 7" xfId="3684"/>
    <cellStyle name="Normal 9 8" xfId="3685"/>
    <cellStyle name="Normal 9 9" xfId="3686"/>
    <cellStyle name="Normal 9_Adjustment invoice calc's" xfId="3687"/>
    <cellStyle name="Normal 90" xfId="3688"/>
    <cellStyle name="Normal 91" xfId="3689"/>
    <cellStyle name="Normal 92" xfId="3690"/>
    <cellStyle name="Normal 93" xfId="3691"/>
    <cellStyle name="Normal 94" xfId="3692"/>
    <cellStyle name="Normal 95" xfId="3693"/>
    <cellStyle name="Normal 96" xfId="3694"/>
    <cellStyle name="Normal 97" xfId="3695"/>
    <cellStyle name="Normal 98" xfId="3696"/>
    <cellStyle name="Normal 99" xfId="3697"/>
    <cellStyle name="Normal_Assets" xfId="3698"/>
    <cellStyle name="Normal_Cash flow" xfId="3699"/>
    <cellStyle name="Normal_defin" xfId="3700"/>
    <cellStyle name="Normal_Income" xfId="3701"/>
    <cellStyle name="Normal_Liabilities" xfId="3702"/>
    <cellStyle name="Normal1Places" xfId="3703"/>
    <cellStyle name="Normal2Places" xfId="3704"/>
    <cellStyle name="Normal3Places" xfId="3705"/>
    <cellStyle name="Normale_3042B15" xfId="3706"/>
    <cellStyle name="normální_Majetek Šternberk 2000" xfId="3707"/>
    <cellStyle name="Nota" xfId="3708"/>
    <cellStyle name="Notas" xfId="3709"/>
    <cellStyle name="Notas 2" xfId="3710"/>
    <cellStyle name="Note" xfId="3711"/>
    <cellStyle name="Note 10" xfId="3712"/>
    <cellStyle name="Note 2" xfId="3713"/>
    <cellStyle name="Note 2 2" xfId="3714"/>
    <cellStyle name="Note 2 2 2" xfId="3715"/>
    <cellStyle name="Note 2 2 3" xfId="3716"/>
    <cellStyle name="Note 2 2 4" xfId="3717"/>
    <cellStyle name="Note 2 2_Report" xfId="3718"/>
    <cellStyle name="Note 2 3" xfId="3719"/>
    <cellStyle name="Note 2 4" xfId="3720"/>
    <cellStyle name="Note 2 5" xfId="3721"/>
    <cellStyle name="Note 2 6" xfId="3722"/>
    <cellStyle name="Note 2_Datasheet" xfId="3723"/>
    <cellStyle name="Note 3" xfId="3724"/>
    <cellStyle name="Note 3 2" xfId="3725"/>
    <cellStyle name="Note 3_Cashflow fcst" xfId="3726"/>
    <cellStyle name="Note 4" xfId="3727"/>
    <cellStyle name="Note 5" xfId="3728"/>
    <cellStyle name="Note 6" xfId="3729"/>
    <cellStyle name="Note 7" xfId="3730"/>
    <cellStyle name="Note 8" xfId="3731"/>
    <cellStyle name="Note 9" xfId="3732"/>
    <cellStyle name="Notiz" xfId="3733"/>
    <cellStyle name="Number" xfId="3734"/>
    <cellStyle name="Œ…‹æØ‚è [0.00]_!!!GO" xfId="3735"/>
    <cellStyle name="Œ…‹æØ‚è_!!!GO" xfId="3736"/>
    <cellStyle name="oftware" xfId="3737"/>
    <cellStyle name="Option" xfId="3738"/>
    <cellStyle name="Option 2" xfId="3739"/>
    <cellStyle name="OptionHeading" xfId="3740"/>
    <cellStyle name="OScommands" xfId="3741"/>
    <cellStyle name="outh America" xfId="3742"/>
    <cellStyle name="Output" xfId="3743"/>
    <cellStyle name="Output 2" xfId="3744"/>
    <cellStyle name="Output 2 2" xfId="3745"/>
    <cellStyle name="Output 2 3" xfId="3746"/>
    <cellStyle name="Output 2 4" xfId="3747"/>
    <cellStyle name="Output 2_Report" xfId="3748"/>
    <cellStyle name="Output 3" xfId="3749"/>
    <cellStyle name="Output 4" xfId="3750"/>
    <cellStyle name="Output 5" xfId="3751"/>
    <cellStyle name="Output 6" xfId="3752"/>
    <cellStyle name="OUTPUT AMOUNTS" xfId="3753"/>
    <cellStyle name="OUTPUT COLUMN HEADINGS" xfId="3754"/>
    <cellStyle name="OUTPUT LINE ITEMS" xfId="3755"/>
    <cellStyle name="OUTPUT REPORT HEADING" xfId="3756"/>
    <cellStyle name="OUTPUT REPORT TITLE" xfId="3757"/>
    <cellStyle name="p" xfId="3758"/>
    <cellStyle name="pagebreak" xfId="3759"/>
    <cellStyle name="pagebreak 2" xfId="3760"/>
    <cellStyle name="pagebreak 3" xfId="3761"/>
    <cellStyle name="pagebreak 3 2" xfId="3762"/>
    <cellStyle name="pagebreak 3 2 2" xfId="3763"/>
    <cellStyle name="pagebreak 3 2 3" xfId="3764"/>
    <cellStyle name="pagebreak 3 3" xfId="3765"/>
    <cellStyle name="pagebreak 3 3 2" xfId="3766"/>
    <cellStyle name="pagebreak 4" xfId="3767"/>
    <cellStyle name="pagebreak 4 2" xfId="3768"/>
    <cellStyle name="pagebreak 4 3" xfId="3769"/>
    <cellStyle name="pagebreak 5" xfId="3770"/>
    <cellStyle name="pagebreak 5 2" xfId="3771"/>
    <cellStyle name="PageSubtitle" xfId="3772"/>
    <cellStyle name="PageTitle" xfId="3773"/>
    <cellStyle name="PageTitle 2" xfId="3774"/>
    <cellStyle name="PageTitle_Americas" xfId="3775"/>
    <cellStyle name="Parent" xfId="3776"/>
    <cellStyle name="pb_page_heading_LS" xfId="3777"/>
    <cellStyle name="pe" xfId="3778"/>
    <cellStyle name="per" xfId="3779"/>
    <cellStyle name="per.style" xfId="3780"/>
    <cellStyle name="Percen - Style5" xfId="3781"/>
    <cellStyle name="Percen_Main" xfId="3782"/>
    <cellStyle name="Percent" xfId="3783"/>
    <cellStyle name="Percent %" xfId="3784"/>
    <cellStyle name="Percent % Long Underline" xfId="3785"/>
    <cellStyle name="Percent %_Annual bridge" xfId="3786"/>
    <cellStyle name="Percent [0]" xfId="3787"/>
    <cellStyle name="Percent [0] 2" xfId="3788"/>
    <cellStyle name="Percent [00]" xfId="3789"/>
    <cellStyle name="Percent [00] 2" xfId="3790"/>
    <cellStyle name="Percent [1]" xfId="3791"/>
    <cellStyle name="Percent [2]" xfId="3792"/>
    <cellStyle name="Percent 0.0%" xfId="3793"/>
    <cellStyle name="Percent 0.0% Long Underline" xfId="3794"/>
    <cellStyle name="Percent 0.0%_Annual bridge" xfId="3795"/>
    <cellStyle name="Percent 0.00%" xfId="3796"/>
    <cellStyle name="Percent 0.00% Long Underline" xfId="3797"/>
    <cellStyle name="Percent 0.00%_Annual bridge" xfId="3798"/>
    <cellStyle name="Percent 0.000%" xfId="3799"/>
    <cellStyle name="Percent 0.000% Long Underline" xfId="3800"/>
    <cellStyle name="Percent 0.000%_Annual bridge" xfId="3801"/>
    <cellStyle name="Percent 0.0000%" xfId="3802"/>
    <cellStyle name="Percent 0.0000% Long Underline" xfId="3803"/>
    <cellStyle name="Percent 0.0000%_Annual bridge" xfId="3804"/>
    <cellStyle name="Percent 10" xfId="3805"/>
    <cellStyle name="Percent 100" xfId="3806"/>
    <cellStyle name="Percent 101" xfId="3807"/>
    <cellStyle name="Percent 102" xfId="3808"/>
    <cellStyle name="Percent 103" xfId="3809"/>
    <cellStyle name="Percent 104" xfId="3810"/>
    <cellStyle name="Percent 105" xfId="3811"/>
    <cellStyle name="Percent 106" xfId="3812"/>
    <cellStyle name="Percent 107" xfId="3813"/>
    <cellStyle name="Percent 108" xfId="3814"/>
    <cellStyle name="Percent 109" xfId="3815"/>
    <cellStyle name="Percent 11" xfId="3816"/>
    <cellStyle name="Percent 110" xfId="3817"/>
    <cellStyle name="Percent 111" xfId="3818"/>
    <cellStyle name="Percent 112" xfId="3819"/>
    <cellStyle name="Percent 113" xfId="3820"/>
    <cellStyle name="Percent 114" xfId="3821"/>
    <cellStyle name="Percent 115" xfId="3822"/>
    <cellStyle name="Percent 116" xfId="3823"/>
    <cellStyle name="Percent 117" xfId="3824"/>
    <cellStyle name="Percent 118" xfId="3825"/>
    <cellStyle name="Percent 119" xfId="3826"/>
    <cellStyle name="Percent 12" xfId="3827"/>
    <cellStyle name="Percent 120" xfId="3828"/>
    <cellStyle name="Percent 121" xfId="3829"/>
    <cellStyle name="Percent 122" xfId="3830"/>
    <cellStyle name="Percent 123" xfId="3831"/>
    <cellStyle name="Percent 124" xfId="3832"/>
    <cellStyle name="Percent 125" xfId="3833"/>
    <cellStyle name="Percent 126" xfId="3834"/>
    <cellStyle name="Percent 127" xfId="3835"/>
    <cellStyle name="Percent 128" xfId="3836"/>
    <cellStyle name="Percent 129" xfId="3837"/>
    <cellStyle name="Percent 13" xfId="3838"/>
    <cellStyle name="Percent 130" xfId="3839"/>
    <cellStyle name="Percent 131" xfId="3840"/>
    <cellStyle name="Percent 132" xfId="3841"/>
    <cellStyle name="Percent 133" xfId="3842"/>
    <cellStyle name="Percent 134" xfId="3843"/>
    <cellStyle name="Percent 135" xfId="3844"/>
    <cellStyle name="Percent 136" xfId="3845"/>
    <cellStyle name="Percent 137" xfId="3846"/>
    <cellStyle name="Percent 138" xfId="3847"/>
    <cellStyle name="Percent 139" xfId="3848"/>
    <cellStyle name="Percent 14" xfId="3849"/>
    <cellStyle name="Percent 140" xfId="3850"/>
    <cellStyle name="Percent 141" xfId="3851"/>
    <cellStyle name="Percent 142" xfId="3852"/>
    <cellStyle name="Percent 143" xfId="3853"/>
    <cellStyle name="Percent 144" xfId="3854"/>
    <cellStyle name="Percent 145" xfId="3855"/>
    <cellStyle name="Percent 146" xfId="3856"/>
    <cellStyle name="Percent 147" xfId="3857"/>
    <cellStyle name="Percent 148" xfId="3858"/>
    <cellStyle name="Percent 149" xfId="3859"/>
    <cellStyle name="Percent 15" xfId="3860"/>
    <cellStyle name="Percent 150" xfId="3861"/>
    <cellStyle name="Percent 151" xfId="3862"/>
    <cellStyle name="Percent 152" xfId="3863"/>
    <cellStyle name="Percent 153" xfId="3864"/>
    <cellStyle name="Percent 154" xfId="3865"/>
    <cellStyle name="Percent 155" xfId="3866"/>
    <cellStyle name="Percent 156" xfId="3867"/>
    <cellStyle name="Percent 157" xfId="3868"/>
    <cellStyle name="Percent 158" xfId="3869"/>
    <cellStyle name="Percent 159" xfId="3870"/>
    <cellStyle name="Percent 16" xfId="3871"/>
    <cellStyle name="Percent 160" xfId="3872"/>
    <cellStyle name="Percent 161" xfId="3873"/>
    <cellStyle name="Percent 162" xfId="3874"/>
    <cellStyle name="Percent 163" xfId="3875"/>
    <cellStyle name="Percent 164" xfId="3876"/>
    <cellStyle name="Percent 165" xfId="3877"/>
    <cellStyle name="Percent 166" xfId="3878"/>
    <cellStyle name="Percent 167" xfId="3879"/>
    <cellStyle name="Percent 168" xfId="3880"/>
    <cellStyle name="Percent 169" xfId="3881"/>
    <cellStyle name="Percent 17" xfId="3882"/>
    <cellStyle name="Percent 17 2" xfId="3883"/>
    <cellStyle name="Percent 17 2 2" xfId="3884"/>
    <cellStyle name="Percent 17 3" xfId="3885"/>
    <cellStyle name="Percent 17 3 2" xfId="3886"/>
    <cellStyle name="Percent 17 3 3" xfId="3887"/>
    <cellStyle name="Percent 17 4" xfId="3888"/>
    <cellStyle name="Percent 170" xfId="3889"/>
    <cellStyle name="Percent 171" xfId="3890"/>
    <cellStyle name="Percent 172" xfId="3891"/>
    <cellStyle name="Percent 173" xfId="3892"/>
    <cellStyle name="Percent 174" xfId="3893"/>
    <cellStyle name="Percent 175" xfId="3894"/>
    <cellStyle name="Percent 176" xfId="3895"/>
    <cellStyle name="Percent 177" xfId="3896"/>
    <cellStyle name="Percent 178" xfId="3897"/>
    <cellStyle name="Percent 179" xfId="3898"/>
    <cellStyle name="Percent 18" xfId="3899"/>
    <cellStyle name="Percent 18 2" xfId="3900"/>
    <cellStyle name="Percent 18 3" xfId="3901"/>
    <cellStyle name="Percent 180" xfId="3902"/>
    <cellStyle name="Percent 181" xfId="3903"/>
    <cellStyle name="Percent 182" xfId="3904"/>
    <cellStyle name="Percent 183" xfId="3905"/>
    <cellStyle name="Percent 184" xfId="3906"/>
    <cellStyle name="Percent 185" xfId="3907"/>
    <cellStyle name="Percent 186" xfId="3908"/>
    <cellStyle name="Percent 187" xfId="3909"/>
    <cellStyle name="Percent 188" xfId="3910"/>
    <cellStyle name="Percent 189" xfId="3911"/>
    <cellStyle name="Percent 19" xfId="3912"/>
    <cellStyle name="Percent 19 2" xfId="3913"/>
    <cellStyle name="Percent 190" xfId="3914"/>
    <cellStyle name="Percent 191" xfId="3915"/>
    <cellStyle name="Percent 192" xfId="3916"/>
    <cellStyle name="Percent 193" xfId="3917"/>
    <cellStyle name="Percent 194" xfId="3918"/>
    <cellStyle name="Percent 195" xfId="3919"/>
    <cellStyle name="Percent 196" xfId="3920"/>
    <cellStyle name="Percent 197" xfId="3921"/>
    <cellStyle name="Percent 198" xfId="3922"/>
    <cellStyle name="Percent 199" xfId="3923"/>
    <cellStyle name="Percent 2" xfId="3924"/>
    <cellStyle name="Percent 2 2" xfId="3925"/>
    <cellStyle name="Percent 2 2 2" xfId="3926"/>
    <cellStyle name="Percent 2 2 3" xfId="3927"/>
    <cellStyle name="Percent 2 3" xfId="3928"/>
    <cellStyle name="Percent 2 4" xfId="3929"/>
    <cellStyle name="Percent 2 4 2" xfId="3930"/>
    <cellStyle name="Percent 2 5" xfId="3931"/>
    <cellStyle name="Percent 2 6" xfId="3932"/>
    <cellStyle name="Percent 20" xfId="3933"/>
    <cellStyle name="Percent 200" xfId="3934"/>
    <cellStyle name="Percent 201" xfId="3935"/>
    <cellStyle name="Percent 202" xfId="3936"/>
    <cellStyle name="Percent 203" xfId="3937"/>
    <cellStyle name="Percent 204" xfId="3938"/>
    <cellStyle name="Percent 205" xfId="3939"/>
    <cellStyle name="Percent 206" xfId="3940"/>
    <cellStyle name="Percent 207" xfId="3941"/>
    <cellStyle name="Percent 208" xfId="3942"/>
    <cellStyle name="Percent 209" xfId="3943"/>
    <cellStyle name="Percent 21" xfId="3944"/>
    <cellStyle name="Percent 210" xfId="3945"/>
    <cellStyle name="Percent 211" xfId="3946"/>
    <cellStyle name="Percent 212" xfId="3947"/>
    <cellStyle name="Percent 213" xfId="3948"/>
    <cellStyle name="Percent 214" xfId="3949"/>
    <cellStyle name="Percent 215" xfId="3950"/>
    <cellStyle name="Percent 216" xfId="3951"/>
    <cellStyle name="Percent 217" xfId="3952"/>
    <cellStyle name="Percent 218" xfId="3953"/>
    <cellStyle name="Percent 219" xfId="3954"/>
    <cellStyle name="Percent 22" xfId="3955"/>
    <cellStyle name="Percent 22 2" xfId="3956"/>
    <cellStyle name="Percent 23" xfId="3957"/>
    <cellStyle name="Percent 23 2" xfId="3958"/>
    <cellStyle name="Percent 24" xfId="3959"/>
    <cellStyle name="Percent 24 2" xfId="3960"/>
    <cellStyle name="Percent 25" xfId="3961"/>
    <cellStyle name="Percent 25 2" xfId="3962"/>
    <cellStyle name="Percent 26" xfId="3963"/>
    <cellStyle name="Percent 27" xfId="3964"/>
    <cellStyle name="Percent 28" xfId="3965"/>
    <cellStyle name="Percent 29" xfId="3966"/>
    <cellStyle name="Percent 3" xfId="3967"/>
    <cellStyle name="Percent 3 2" xfId="3968"/>
    <cellStyle name="Percent 3 3" xfId="3969"/>
    <cellStyle name="Percent 3 4" xfId="3970"/>
    <cellStyle name="Percent 30" xfId="3971"/>
    <cellStyle name="Percent 31" xfId="3972"/>
    <cellStyle name="Percent 32" xfId="3973"/>
    <cellStyle name="Percent 33" xfId="3974"/>
    <cellStyle name="Percent 34" xfId="3975"/>
    <cellStyle name="Percent 35" xfId="3976"/>
    <cellStyle name="Percent 36" xfId="3977"/>
    <cellStyle name="Percent 37" xfId="3978"/>
    <cellStyle name="Percent 38" xfId="3979"/>
    <cellStyle name="Percent 39" xfId="3980"/>
    <cellStyle name="Percent 4" xfId="3981"/>
    <cellStyle name="Percent 4 2" xfId="3982"/>
    <cellStyle name="Percent 4 2 2" xfId="3983"/>
    <cellStyle name="Percent 4 3" xfId="3984"/>
    <cellStyle name="Percent 4 3 2" xfId="3985"/>
    <cellStyle name="Percent 4 4" xfId="3986"/>
    <cellStyle name="Percent 40" xfId="3987"/>
    <cellStyle name="Percent 41" xfId="3988"/>
    <cellStyle name="Percent 42" xfId="3989"/>
    <cellStyle name="Percent 43" xfId="3990"/>
    <cellStyle name="Percent 44" xfId="3991"/>
    <cellStyle name="Percent 45" xfId="3992"/>
    <cellStyle name="Percent 46" xfId="3993"/>
    <cellStyle name="Percent 47" xfId="3994"/>
    <cellStyle name="Percent 48" xfId="3995"/>
    <cellStyle name="Percent 49" xfId="3996"/>
    <cellStyle name="Percent 5" xfId="3997"/>
    <cellStyle name="Percent 5 2" xfId="3998"/>
    <cellStyle name="Percent 50" xfId="3999"/>
    <cellStyle name="Percent 51" xfId="4000"/>
    <cellStyle name="Percent 52" xfId="4001"/>
    <cellStyle name="Percent 53" xfId="4002"/>
    <cellStyle name="Percent 54" xfId="4003"/>
    <cellStyle name="Percent 55" xfId="4004"/>
    <cellStyle name="Percent 56" xfId="4005"/>
    <cellStyle name="Percent 57" xfId="4006"/>
    <cellStyle name="Percent 58" xfId="4007"/>
    <cellStyle name="Percent 59" xfId="4008"/>
    <cellStyle name="Percent 6" xfId="4009"/>
    <cellStyle name="Percent 6 2" xfId="4010"/>
    <cellStyle name="Percent 60" xfId="4011"/>
    <cellStyle name="Percent 61" xfId="4012"/>
    <cellStyle name="Percent 62" xfId="4013"/>
    <cellStyle name="Percent 63" xfId="4014"/>
    <cellStyle name="Percent 64" xfId="4015"/>
    <cellStyle name="Percent 65" xfId="4016"/>
    <cellStyle name="Percent 66" xfId="4017"/>
    <cellStyle name="Percent 67" xfId="4018"/>
    <cellStyle name="Percent 68" xfId="4019"/>
    <cellStyle name="Percent 69" xfId="4020"/>
    <cellStyle name="Percent 7" xfId="4021"/>
    <cellStyle name="Percent 7 2" xfId="4022"/>
    <cellStyle name="Percent 70" xfId="4023"/>
    <cellStyle name="Percent 71" xfId="4024"/>
    <cellStyle name="Percent 72" xfId="4025"/>
    <cellStyle name="Percent 73" xfId="4026"/>
    <cellStyle name="Percent 74" xfId="4027"/>
    <cellStyle name="Percent 75" xfId="4028"/>
    <cellStyle name="Percent 76" xfId="4029"/>
    <cellStyle name="Percent 77" xfId="4030"/>
    <cellStyle name="Percent 78" xfId="4031"/>
    <cellStyle name="Percent 79" xfId="4032"/>
    <cellStyle name="Percent 8" xfId="4033"/>
    <cellStyle name="Percent 80" xfId="4034"/>
    <cellStyle name="Percent 81" xfId="4035"/>
    <cellStyle name="Percent 82" xfId="4036"/>
    <cellStyle name="Percent 83" xfId="4037"/>
    <cellStyle name="Percent 84" xfId="4038"/>
    <cellStyle name="Percent 85" xfId="4039"/>
    <cellStyle name="Percent 86" xfId="4040"/>
    <cellStyle name="Percent 87" xfId="4041"/>
    <cellStyle name="Percent 88" xfId="4042"/>
    <cellStyle name="Percent 89" xfId="4043"/>
    <cellStyle name="Percent 9" xfId="4044"/>
    <cellStyle name="Percent 90" xfId="4045"/>
    <cellStyle name="Percent 91" xfId="4046"/>
    <cellStyle name="Percent 92" xfId="4047"/>
    <cellStyle name="Percent 9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A2" sqref="A2"/>
    </sheetView>
  </sheetViews>
  <sheetFormatPr defaultColWidth="9.140625" defaultRowHeight="15"/>
  <cols>
    <col min="1" max="1" width="36.00390625" style="0" customWidth="1"/>
    <col min="2" max="2" width="11.57421875" style="0" customWidth="1"/>
    <col min="3" max="4" width="10.7109375" style="0" customWidth="1"/>
    <col min="5" max="5" width="10.7109375" style="0" hidden="1" customWidth="1"/>
    <col min="6" max="6" width="10.7109375" style="0" customWidth="1"/>
    <col min="7" max="22" width="9.140625" style="0" customWidth="1"/>
  </cols>
  <sheetData>
    <row r="1" spans="1:7" ht="15.75">
      <c r="A1" t="s">
        <v>0</v>
      </c>
    </row>
    <row r="2" spans="3:6" ht="15">
      <c r="C2" t="s">
        <v>297</v>
      </c>
      <c r="D2" t="s">
        <v>256</v>
      </c>
      <c r="E2" t="s">
        <v>200</v>
      </c>
      <c r="F2" t="s">
        <v>3</v>
      </c>
    </row>
    <row r="3" spans="1:6" ht="15">
      <c r="A3" t="s">
        <v>4</v>
      </c>
      <c r="B3" t="s">
        <v>5</v>
      </c>
      <c r="C3">
        <v>1379</v>
      </c>
      <c r="D3">
        <v>1386</v>
      </c>
      <c r="E3">
        <v>1694</v>
      </c>
      <c r="F3">
        <v>6384</v>
      </c>
    </row>
    <row r="4" spans="1:8" ht="15">
      <c r="A4" t="s">
        <v>6</v>
      </c>
      <c r="B4" t="s">
        <v>5</v>
      </c>
      <c r="C4">
        <v>62</v>
      </c>
      <c r="D4">
        <v>46</v>
      </c>
      <c r="E4">
        <v>55</v>
      </c>
      <c r="F4">
        <v>531</v>
      </c>
    </row>
    <row r="5" spans="1:6" ht="15">
      <c r="A5" t="s">
        <v>252</v>
      </c>
      <c r="B5" t="s">
        <v>5</v>
      </c>
      <c r="C5">
        <v>51</v>
      </c>
      <c r="D5">
        <v>38</v>
      </c>
      <c r="E5">
        <v>57</v>
      </c>
      <c r="F5">
        <v>196</v>
      </c>
    </row>
    <row r="6" spans="1:8" ht="15">
      <c r="A6" t="s">
        <v>7</v>
      </c>
      <c r="B6" t="s">
        <v>5</v>
      </c>
      <c r="C6">
        <v>6</v>
      </c>
      <c r="D6">
        <v>-12</v>
      </c>
      <c r="E6">
        <v>-26</v>
      </c>
      <c r="F6">
        <v>228</v>
      </c>
    </row>
    <row r="7" spans="1:6" ht="15">
      <c r="A7" t="s">
        <v>253</v>
      </c>
      <c r="B7" t="s">
        <v>5</v>
      </c>
      <c r="C7">
        <v>-5</v>
      </c>
      <c r="D7">
        <v>-20</v>
      </c>
      <c r="E7">
        <v>-25</v>
      </c>
      <c r="F7">
        <v>-101</v>
      </c>
    </row>
    <row r="8" spans="1:6" ht="15">
      <c r="A8" t="s">
        <v>8</v>
      </c>
      <c r="B8" t="s">
        <v>5</v>
      </c>
      <c r="C8">
        <v>-22</v>
      </c>
      <c r="D8">
        <v>-47</v>
      </c>
      <c r="E8">
        <v>-65</v>
      </c>
      <c r="F8">
        <v>127</v>
      </c>
    </row>
    <row r="9" spans="1:6" ht="15">
      <c r="A9" t="s">
        <v>9</v>
      </c>
      <c r="B9" t="s">
        <v>5</v>
      </c>
      <c r="C9">
        <v>-20</v>
      </c>
      <c r="D9">
        <v>-41</v>
      </c>
      <c r="E9">
        <v>-62</v>
      </c>
      <c r="F9">
        <v>86</v>
      </c>
    </row>
    <row r="10" spans="1:6" ht="15">
      <c r="A10" t="s">
        <v>79</v>
      </c>
      <c r="B10" t="s">
        <v>10</v>
      </c>
      <c r="C10">
        <v>-0.05</v>
      </c>
      <c r="D10">
        <v>-0.1</v>
      </c>
      <c r="E10">
        <v>-0.14</v>
      </c>
      <c r="F10">
        <v>0.23</v>
      </c>
    </row>
    <row r="11" spans="1:8" ht="15">
      <c r="A11" t="s">
        <v>11</v>
      </c>
      <c r="B11" t="s">
        <v>12</v>
      </c>
      <c r="C11">
        <v>6.2</v>
      </c>
      <c r="D11">
        <v>5.3</v>
      </c>
      <c r="E11">
        <v>-1.8</v>
      </c>
      <c r="F11">
        <v>5.3</v>
      </c>
    </row>
    <row r="12" spans="1:8" ht="15">
      <c r="A12" t="s">
        <v>13</v>
      </c>
      <c r="B12" t="s">
        <v>5</v>
      </c>
      <c r="C12">
        <v>54</v>
      </c>
      <c r="D12">
        <v>74</v>
      </c>
      <c r="E12">
        <v>-41</v>
      </c>
      <c r="F12">
        <v>-34</v>
      </c>
    </row>
    <row r="13" spans="1:6" ht="15">
      <c r="A13" t="s">
        <v>14</v>
      </c>
      <c r="B13" t="s">
        <v>5</v>
      </c>
      <c r="C13">
        <v>1485</v>
      </c>
      <c r="D13">
        <v>1551</v>
      </c>
      <c r="E13">
        <v>2116</v>
      </c>
      <c r="F13">
        <v>1610</v>
      </c>
    </row>
    <row r="14" spans="1:6" ht="15">
      <c r="A14" t="s">
        <v>15</v>
      </c>
      <c r="B14" t="s">
        <v>12</v>
      </c>
      <c r="C14">
        <v>69.1</v>
      </c>
      <c r="D14">
        <v>69.6</v>
      </c>
      <c r="E14">
        <v>96.4</v>
      </c>
      <c r="F14">
        <v>69.1</v>
      </c>
    </row>
    <row r="15" spans="1:6" ht="15">
      <c r="A15" t="s">
        <v>16</v>
      </c>
      <c r="B15" t="s">
        <v>5</v>
      </c>
      <c r="C15">
        <v>28</v>
      </c>
      <c r="D15">
        <v>32</v>
      </c>
      <c r="E15">
        <v>35</v>
      </c>
      <c r="F15">
        <v>154</v>
      </c>
    </row>
    <row r="16" spans="1:6" ht="15">
      <c r="A16" t="s">
        <v>240</v>
      </c>
      <c r="B16" t="s">
        <v>17</v>
      </c>
      <c r="C16">
        <v>629</v>
      </c>
      <c r="D16">
        <v>610</v>
      </c>
      <c r="E16">
        <v>616</v>
      </c>
      <c r="F16">
        <v>2381</v>
      </c>
    </row>
    <row r="17" spans="1:6" ht="15">
      <c r="A17" t="s">
        <v>311</v>
      </c>
      <c r="C17">
        <v>10645</v>
      </c>
      <c r="D17">
        <v>10920</v>
      </c>
      <c r="E17">
        <v>11665</v>
      </c>
      <c r="F17">
        <v>11002</v>
      </c>
    </row>
    <row r="18" ht="6.75" customHeight="1"/>
    <row r="19" ht="15.75">
      <c r="A19" t="s">
        <v>292</v>
      </c>
    </row>
    <row r="20" ht="15.75">
      <c r="A20" t="s">
        <v>293</v>
      </c>
    </row>
    <row r="21" ht="15">
      <c r="A21" t="s">
        <v>241</v>
      </c>
    </row>
    <row r="22" ht="15">
      <c r="A22" t="s">
        <v>316</v>
      </c>
    </row>
    <row r="26" ht="15"/>
    <row r="27" 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2" sqref="A2"/>
    </sheetView>
  </sheetViews>
  <sheetFormatPr defaultColWidth="12.57421875" defaultRowHeight="15"/>
  <cols>
    <col min="1" max="1" width="58.421875" style="0" customWidth="1"/>
    <col min="2" max="4" width="12.7109375" style="0" customWidth="1"/>
  </cols>
  <sheetData>
    <row r="1" ht="16.5" customHeight="1">
      <c r="A1" t="s">
        <v>98</v>
      </c>
    </row>
    <row r="2" spans="1:4" ht="16.5" customHeight="1">
      <c r="B2" t="s">
        <v>301</v>
      </c>
      <c r="C2" t="s">
        <v>301</v>
      </c>
      <c r="D2" t="s">
        <v>52</v>
      </c>
    </row>
    <row r="3" spans="1:4" ht="16.5" customHeight="1">
      <c r="A3" t="s">
        <v>5</v>
      </c>
      <c r="B3">
        <v>2016</v>
      </c>
      <c r="C3">
        <v>2015</v>
      </c>
      <c r="D3">
        <v>2015</v>
      </c>
    </row>
    <row r="4" spans="1:4" ht="16.5" customHeight="1">
      <c r="A4" t="s">
        <v>155</v>
      </c>
      <c r="B4">
        <v>3005</v>
      </c>
      <c r="C4">
        <v>3138</v>
      </c>
      <c r="D4">
        <v>3138</v>
      </c>
    </row>
    <row r="5" spans="1:4" ht="16.5" customHeight="1">
      <c r="A5" t="s">
        <v>156</v>
      </c>
      <c r="B5">
        <v>-35</v>
      </c>
      <c r="C5">
        <v>106</v>
      </c>
      <c r="D5">
        <v>132</v>
      </c>
    </row>
    <row r="6" spans="1:4" ht="16.5" customHeight="1">
      <c r="A6" t="s">
        <v>157</v>
      </c>
      <c r="B6">
        <v>56</v>
      </c>
      <c r="C6">
        <v>49</v>
      </c>
      <c r="D6">
        <v>129</v>
      </c>
    </row>
    <row r="7" spans="1:4" ht="16.5" customHeight="1">
      <c r="A7" t="s">
        <v>158</v>
      </c>
      <c r="B7">
        <v>-1</v>
      </c>
      <c r="C7">
        <v>-2</v>
      </c>
      <c r="D7">
        <v>-13</v>
      </c>
    </row>
    <row r="8" spans="1:4" ht="16.5" customHeight="1">
      <c r="A8" t="s">
        <v>159</v>
      </c>
      <c r="B8">
        <v>-2</v>
      </c>
      <c r="C8" t="s">
        <v>49</v>
      </c>
      <c r="D8">
        <v>-86</v>
      </c>
    </row>
    <row r="9" spans="1:4" ht="16.5" customHeight="1">
      <c r="A9" t="s">
        <v>160</v>
      </c>
      <c r="B9">
        <v>-2</v>
      </c>
      <c r="C9">
        <v>-2</v>
      </c>
      <c r="D9">
        <v>-2</v>
      </c>
    </row>
    <row r="10" spans="1:4" ht="16.5" customHeight="1">
      <c r="A10" t="s">
        <v>161</v>
      </c>
      <c r="B10">
        <v>-110</v>
      </c>
      <c r="C10">
        <v>-151</v>
      </c>
      <c r="D10">
        <v>-293</v>
      </c>
    </row>
    <row r="11" spans="1:4" ht="16.5" customHeight="1">
      <c r="A11" t="s">
        <v>162</v>
      </c>
      <c r="B11">
        <v>2911</v>
      </c>
      <c r="C11">
        <v>3138</v>
      </c>
      <c r="D11">
        <v>3005</v>
      </c>
    </row>
    <row r="12" ht="16.5" customHeight="1"/>
    <row r="13" ht="16.5" customHeight="1"/>
    <row r="14" ht="16.5" customHeight="1">
      <c r="A14" t="s">
        <v>163</v>
      </c>
    </row>
    <row r="15" spans="1:7" ht="16.5" customHeight="1">
      <c r="B15" t="s">
        <v>302</v>
      </c>
      <c r="C15" t="s">
        <v>302</v>
      </c>
      <c r="D15" t="s">
        <v>37</v>
      </c>
    </row>
    <row r="16" spans="1:7" ht="16.5" customHeight="1">
      <c r="A16" t="s">
        <v>5</v>
      </c>
      <c r="B16">
        <v>2016</v>
      </c>
      <c r="C16">
        <v>2015</v>
      </c>
      <c r="D16">
        <v>2015</v>
      </c>
    </row>
    <row r="17" spans="1:7" ht="16.5" customHeight="1">
      <c r="A17" t="s">
        <v>164</v>
      </c>
      <c r="B17">
        <v>3456</v>
      </c>
      <c r="C17">
        <v>3691</v>
      </c>
      <c r="D17">
        <v>3559</v>
      </c>
    </row>
    <row r="18" spans="1:7" ht="16.5" customHeight="1">
      <c r="A18" t="s">
        <v>236</v>
      </c>
      <c r="B18">
        <v>13</v>
      </c>
      <c r="C18" t="s">
        <v>49</v>
      </c>
      <c r="D18">
        <v>30</v>
      </c>
    </row>
    <row r="19" ht="16.5" customHeight="1"/>
    <row r="20" spans="1:7" ht="16.5" customHeight="1">
      <c r="A20" t="s">
        <v>165</v>
      </c>
    </row>
    <row r="21" spans="1:7" ht="16.5" customHeight="1">
      <c r="A21" t="s">
        <v>318</v>
      </c>
      <c r="B21">
        <v>25</v>
      </c>
      <c r="C21">
        <v>31</v>
      </c>
      <c r="D21">
        <v>30</v>
      </c>
    </row>
    <row r="22" spans="1:7" ht="16.5" customHeight="1">
      <c r="A22" t="s">
        <v>166</v>
      </c>
      <c r="B22" t="s">
        <v>49</v>
      </c>
      <c r="C22">
        <v>7</v>
      </c>
      <c r="D22">
        <v>7</v>
      </c>
    </row>
    <row r="23" spans="1:7" ht="16.5" customHeight="1">
      <c r="A23" t="s">
        <v>167</v>
      </c>
      <c r="B23">
        <v>1</v>
      </c>
      <c r="C23">
        <v>1</v>
      </c>
      <c r="D23">
        <v>1</v>
      </c>
    </row>
    <row r="24" spans="1:7" ht="16.5" customHeight="1">
      <c r="A24" t="s">
        <v>168</v>
      </c>
      <c r="B24">
        <v>3</v>
      </c>
      <c r="C24">
        <v>1</v>
      </c>
      <c r="D24">
        <v>2</v>
      </c>
    </row>
    <row r="25" ht="16.5" customHeight="1"/>
    <row r="26" spans="1:7" ht="16.5" customHeight="1">
      <c r="A26" t="s">
        <v>169</v>
      </c>
      <c r="B26">
        <v>9</v>
      </c>
      <c r="C26">
        <v>19</v>
      </c>
      <c r="D26">
        <v>11</v>
      </c>
    </row>
    <row r="27" ht="16.5" customHeight="1"/>
    <row r="28" spans="1:7" ht="16.5" customHeight="1">
      <c r="A28" t="s">
        <v>170</v>
      </c>
      <c r="B28">
        <v>70</v>
      </c>
      <c r="C28">
        <v>60</v>
      </c>
      <c r="D28">
        <v>72</v>
      </c>
    </row>
    <row r="29" ht="16.5" customHeight="1"/>
    <row r="30" ht="45.75" customHeight="1">
      <c r="A30" t="s">
        <v>321</v>
      </c>
    </row>
    <row r="31" ht="29.25" customHeight="1">
      <c r="A31" t="s">
        <v>322</v>
      </c>
    </row>
    <row r="32" ht="45" customHeight="1">
      <c r="A32" t="s">
        <v>313</v>
      </c>
    </row>
    <row r="33" ht="45" customHeight="1">
      <c r="A33" t="s">
        <v>314</v>
      </c>
    </row>
    <row r="34" ht="59.25" customHeight="1">
      <c r="A34" t="s">
        <v>324</v>
      </c>
    </row>
    <row r="35" ht="36" customHeight="1">
      <c r="A35" t="s">
        <v>325</v>
      </c>
    </row>
    <row r="36" ht="16.5" customHeight="1"/>
    <row r="37" ht="16.5" customHeight="1"/>
    <row r="38" ht="16.5" customHeight="1">
      <c r="A38" t="s">
        <v>171</v>
      </c>
    </row>
    <row r="39" spans="1:4" ht="16.5" customHeight="1">
      <c r="B39" t="s">
        <v>301</v>
      </c>
      <c r="C39" t="s">
        <v>301</v>
      </c>
      <c r="D39" t="s">
        <v>52</v>
      </c>
    </row>
    <row r="40" spans="1:4" ht="16.5" customHeight="1">
      <c r="A40" t="s">
        <v>5</v>
      </c>
      <c r="B40">
        <v>2016</v>
      </c>
      <c r="C40">
        <v>2015</v>
      </c>
      <c r="D40">
        <v>2015</v>
      </c>
    </row>
    <row r="41" spans="1:7" ht="16.5" customHeight="1">
      <c r="A41" t="s">
        <v>172</v>
      </c>
    </row>
    <row r="42" spans="1:4" ht="16.5" customHeight="1">
      <c r="A42" t="s">
        <v>4</v>
      </c>
      <c r="B42">
        <v>82</v>
      </c>
      <c r="C42">
        <v>55</v>
      </c>
      <c r="D42">
        <v>137</v>
      </c>
    </row>
    <row r="43" spans="1:4" ht="16.5" customHeight="1">
      <c r="A43" t="s">
        <v>173</v>
      </c>
      <c r="B43">
        <v>-3</v>
      </c>
      <c r="C43">
        <v>-3</v>
      </c>
      <c r="D43">
        <v>-6</v>
      </c>
    </row>
    <row r="44" ht="16.5" customHeight="1"/>
    <row r="45" spans="1:4" ht="16.5" customHeight="1">
      <c r="A45" t="s">
        <v>103</v>
      </c>
      <c r="B45">
        <v>43</v>
      </c>
      <c r="C45">
        <v>40</v>
      </c>
      <c r="D45">
        <v>64</v>
      </c>
    </row>
    <row r="46" spans="1:4" ht="17.25" customHeight="1">
      <c r="A46" t="s">
        <v>119</v>
      </c>
      <c r="B46">
        <v>1</v>
      </c>
      <c r="C46">
        <v>1</v>
      </c>
      <c r="D46">
        <v>1</v>
      </c>
    </row>
    <row r="47" ht="16.5" customHeight="1"/>
    <row r="48" ht="30.75" customHeight="1">
      <c r="A48" t="s">
        <v>319</v>
      </c>
    </row>
    <row r="49" ht="31.5" customHeight="1">
      <c r="A49" t="s">
        <v>320</v>
      </c>
    </row>
    <row r="50" ht="16.5" customHeight="1"/>
    <row r="51" ht="16.5" customHeight="1"/>
  </sheetData>
  <sheetProtection/>
  <mergeCells count="9">
    <mergeCell ref="F30:L30"/>
    <mergeCell ref="A49:D49"/>
    <mergeCell ref="A30:D30"/>
    <mergeCell ref="A32:D32"/>
    <mergeCell ref="A33:D33"/>
    <mergeCell ref="A35:D35"/>
    <mergeCell ref="A48:D48"/>
    <mergeCell ref="A34:D34"/>
    <mergeCell ref="A31:D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2" sqref="A2"/>
    </sheetView>
  </sheetViews>
  <sheetFormatPr defaultColWidth="9.140625" defaultRowHeight="15"/>
  <cols>
    <col min="1" max="1" width="55.7109375" style="0" customWidth="1"/>
    <col min="2" max="3" width="11.8515625" style="0" customWidth="1"/>
    <col min="4" max="4" width="2.140625" style="0" customWidth="1"/>
    <col min="5" max="6" width="11.8515625" style="0" customWidth="1"/>
  </cols>
  <sheetData>
    <row r="1" ht="16.5">
      <c r="A1" t="s">
        <v>174</v>
      </c>
    </row>
    <row r="2" spans="1:6" ht="16.5">
      <c r="B2" t="s">
        <v>302</v>
      </c>
      <c r="C2" t="s">
        <v>37</v>
      </c>
      <c r="E2" t="s">
        <v>302</v>
      </c>
      <c r="F2" t="s">
        <v>37</v>
      </c>
    </row>
    <row r="3" spans="1:6" ht="16.5">
      <c r="B3">
        <v>2016</v>
      </c>
      <c r="C3">
        <v>2015</v>
      </c>
      <c r="E3">
        <v>2016</v>
      </c>
      <c r="F3">
        <v>2015</v>
      </c>
    </row>
    <row r="4" spans="1:6" ht="16.5">
      <c r="B4" t="s">
        <v>175</v>
      </c>
      <c r="C4" t="s">
        <v>175</v>
      </c>
      <c r="E4" t="s">
        <v>176</v>
      </c>
      <c r="F4" t="s">
        <v>176</v>
      </c>
    </row>
    <row r="5" spans="1:6" ht="16.5">
      <c r="A5" t="s">
        <v>5</v>
      </c>
      <c r="B5" t="s">
        <v>177</v>
      </c>
      <c r="C5" t="s">
        <v>177</v>
      </c>
      <c r="E5" t="s">
        <v>178</v>
      </c>
      <c r="F5" t="s">
        <v>178</v>
      </c>
    </row>
    <row r="6" ht="16.5">
      <c r="A6" t="s">
        <v>179</v>
      </c>
    </row>
    <row r="7" spans="1:6" ht="16.5">
      <c r="A7" t="s">
        <v>317</v>
      </c>
      <c r="B7">
        <v>-13</v>
      </c>
      <c r="C7">
        <v>5</v>
      </c>
      <c r="E7">
        <v>1749</v>
      </c>
      <c r="F7">
        <v>2284</v>
      </c>
    </row>
    <row r="8" spans="1:6" ht="16.5">
      <c r="A8" t="s">
        <v>180</v>
      </c>
      <c r="B8">
        <v>0</v>
      </c>
      <c r="C8" t="s">
        <v>49</v>
      </c>
      <c r="E8">
        <v>5</v>
      </c>
      <c r="F8" t="s">
        <v>49</v>
      </c>
    </row>
    <row r="9" spans="1:6" ht="16.5">
      <c r="A9" t="s">
        <v>309</v>
      </c>
      <c r="B9" t="s">
        <v>41</v>
      </c>
      <c r="C9" t="s">
        <v>49</v>
      </c>
      <c r="E9">
        <v>5</v>
      </c>
      <c r="F9" t="s">
        <v>49</v>
      </c>
    </row>
    <row r="10" spans="1:6" ht="16.5">
      <c r="A10" t="s">
        <v>181</v>
      </c>
      <c r="B10">
        <v>-6</v>
      </c>
      <c r="C10">
        <v>-7</v>
      </c>
      <c r="E10">
        <v>715</v>
      </c>
      <c r="F10">
        <v>578</v>
      </c>
    </row>
    <row r="11" ht="16.5"/>
    <row r="12" spans="5:6" ht="16.5">
      <c r="E12" t="s">
        <v>182</v>
      </c>
      <c r="F12" t="s">
        <v>182</v>
      </c>
    </row>
    <row r="13" ht="16.5">
      <c r="A13" t="s">
        <v>183</v>
      </c>
    </row>
    <row r="14" spans="1:6" ht="16.5">
      <c r="A14" t="s">
        <v>184</v>
      </c>
      <c r="B14">
        <v>-8</v>
      </c>
      <c r="C14">
        <v>-4</v>
      </c>
      <c r="E14">
        <v>16824</v>
      </c>
      <c r="F14">
        <v>32623</v>
      </c>
    </row>
    <row r="15" spans="1:6" ht="16.5">
      <c r="A15" t="s">
        <v>185</v>
      </c>
      <c r="B15" t="s">
        <v>41</v>
      </c>
      <c r="C15">
        <v>-3</v>
      </c>
      <c r="E15">
        <v>22</v>
      </c>
      <c r="F15">
        <v>212</v>
      </c>
    </row>
    <row r="16" ht="16.5"/>
    <row r="17" spans="1:6" ht="16.5">
      <c r="A17" t="s">
        <v>186</v>
      </c>
      <c r="B17">
        <v>-9</v>
      </c>
      <c r="C17" t="s">
        <v>41</v>
      </c>
      <c r="E17">
        <v>2400000</v>
      </c>
      <c r="F17">
        <v>2400000</v>
      </c>
    </row>
    <row r="18" ht="16.5"/>
    <row r="19" spans="1:6" ht="16.5">
      <c r="A19" t="s">
        <v>187</v>
      </c>
      <c r="B19">
        <v>-5</v>
      </c>
      <c r="C19">
        <v>-12</v>
      </c>
      <c r="E19">
        <v>37000</v>
      </c>
      <c r="F19">
        <v>61500</v>
      </c>
    </row>
    <row r="20" ht="16.5"/>
    <row r="21" spans="5:6" ht="16.5">
      <c r="E21" t="s">
        <v>188</v>
      </c>
      <c r="F21" t="s">
        <v>188</v>
      </c>
    </row>
    <row r="22" spans="1:6" ht="16.5">
      <c r="A22" t="s">
        <v>189</v>
      </c>
      <c r="B22" t="s">
        <v>41</v>
      </c>
      <c r="C22">
        <v>-1</v>
      </c>
      <c r="E22">
        <v>300000</v>
      </c>
      <c r="F22">
        <v>705000</v>
      </c>
    </row>
    <row r="23" ht="16.5"/>
    <row r="24" spans="1:3" ht="16.5">
      <c r="B24">
        <v>-42</v>
      </c>
      <c r="C24">
        <v>-22</v>
      </c>
    </row>
    <row r="26" ht="16.5">
      <c r="A26" t="s">
        <v>305</v>
      </c>
    </row>
    <row r="27" ht="16.5"/>
    <row r="28" spans="1:6" ht="16.5">
      <c r="A28" t="s">
        <v>5</v>
      </c>
      <c r="B28" t="s">
        <v>190</v>
      </c>
      <c r="C28" t="s">
        <v>191</v>
      </c>
      <c r="E28" t="s">
        <v>192</v>
      </c>
      <c r="F28" t="s">
        <v>193</v>
      </c>
    </row>
    <row r="29" ht="16.5">
      <c r="A29" t="s">
        <v>194</v>
      </c>
    </row>
    <row r="30" spans="1:6" ht="16.5">
      <c r="A30" t="s">
        <v>84</v>
      </c>
      <c r="B30">
        <v>0</v>
      </c>
      <c r="C30">
        <v>3</v>
      </c>
      <c r="E30">
        <v>1</v>
      </c>
      <c r="F30">
        <v>5</v>
      </c>
    </row>
    <row r="31" spans="1:6" ht="16.5">
      <c r="A31" t="s">
        <v>195</v>
      </c>
      <c r="B31">
        <v>16</v>
      </c>
      <c r="C31" t="s">
        <v>49</v>
      </c>
      <c r="E31">
        <v>1</v>
      </c>
      <c r="F31">
        <v>17</v>
      </c>
    </row>
    <row r="32" spans="1:6" ht="16.5">
      <c r="A32" t="s">
        <v>196</v>
      </c>
      <c r="B32" t="s">
        <v>49</v>
      </c>
      <c r="C32">
        <v>12</v>
      </c>
      <c r="E32" t="s">
        <v>49</v>
      </c>
      <c r="F32">
        <v>12</v>
      </c>
    </row>
    <row r="33" spans="2:6" ht="16.5" customHeight="1">
      <c r="B33">
        <v>16</v>
      </c>
      <c r="C33">
        <v>15</v>
      </c>
      <c r="E33">
        <v>2</v>
      </c>
      <c r="F33">
        <v>33</v>
      </c>
    </row>
    <row r="34" ht="16.5" customHeight="1">
      <c r="A34" t="s">
        <v>197</v>
      </c>
    </row>
    <row r="35" spans="1:6" ht="16.5" customHeight="1">
      <c r="A35" t="s">
        <v>196</v>
      </c>
      <c r="B35" t="s">
        <v>49</v>
      </c>
      <c r="C35">
        <v>54</v>
      </c>
      <c r="E35" t="s">
        <v>49</v>
      </c>
      <c r="F35">
        <v>54</v>
      </c>
    </row>
    <row r="36" ht="16.5" customHeight="1"/>
    <row r="37" ht="52.5" customHeight="1">
      <c r="A37" t="s">
        <v>323</v>
      </c>
    </row>
    <row r="39" ht="16.5"/>
  </sheetData>
  <sheetProtection/>
  <mergeCells count="2">
    <mergeCell ref="A37:F37"/>
    <mergeCell ref="I39:O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ignoredErrors>
    <ignoredError sqref="B9 B15 C17 B22"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2" sqref="A2"/>
    </sheetView>
  </sheetViews>
  <sheetFormatPr defaultColWidth="12.57421875" defaultRowHeight="15"/>
  <cols>
    <col min="1" max="1" width="41.421875" style="0" customWidth="1"/>
    <col min="2" max="5" width="8.140625" style="0" customWidth="1"/>
    <col min="6" max="6" width="9.28125" style="0" customWidth="1"/>
    <col min="7" max="10" width="9.8515625" style="0" customWidth="1"/>
    <col min="11" max="11" width="8.28125" style="0" customWidth="1"/>
    <col min="12" max="12" width="16.140625" style="0" customWidth="1"/>
    <col min="13" max="253" width="12.57421875" style="0" customWidth="1"/>
    <col min="254" max="254" width="41.7109375" style="0" customWidth="1"/>
    <col min="255" max="255" width="6.8515625" style="0" customWidth="1"/>
    <col min="256" max="16384" width="8.140625" style="0" customWidth="1"/>
  </cols>
  <sheetData>
    <row r="1" ht="16.5" customHeight="1">
      <c r="A1" t="s">
        <v>198</v>
      </c>
    </row>
    <row r="2" ht="16.5" customHeight="1"/>
    <row r="3" spans="1:10" ht="16.5" customHeight="1">
      <c r="A3" t="s">
        <v>5</v>
      </c>
      <c r="B3" t="s">
        <v>199</v>
      </c>
      <c r="C3" t="s">
        <v>200</v>
      </c>
      <c r="D3" t="s">
        <v>307</v>
      </c>
      <c r="E3" t="s">
        <v>2</v>
      </c>
      <c r="F3" t="s">
        <v>1</v>
      </c>
      <c r="G3">
        <v>2015</v>
      </c>
      <c r="H3" t="s">
        <v>256</v>
      </c>
      <c r="I3" t="s">
        <v>297</v>
      </c>
      <c r="J3" t="s">
        <v>306</v>
      </c>
    </row>
    <row r="4" ht="16.5" customHeight="1">
      <c r="A4" t="s">
        <v>126</v>
      </c>
    </row>
    <row r="5" spans="1:10" ht="16.5" customHeight="1">
      <c r="A5" t="s">
        <v>201</v>
      </c>
      <c r="B5" t="s">
        <v>49</v>
      </c>
      <c r="C5" t="s">
        <v>49</v>
      </c>
      <c r="D5" t="s">
        <v>49</v>
      </c>
      <c r="E5">
        <v>-2</v>
      </c>
      <c r="F5">
        <v>-23</v>
      </c>
      <c r="G5">
        <v>-25</v>
      </c>
      <c r="H5" t="s">
        <v>49</v>
      </c>
      <c r="I5">
        <v>-35</v>
      </c>
      <c r="J5">
        <v>-35</v>
      </c>
    </row>
    <row r="6" spans="1:10" ht="16.5" customHeight="1">
      <c r="A6" t="s">
        <v>48</v>
      </c>
      <c r="B6" t="s">
        <v>49</v>
      </c>
      <c r="C6" t="s">
        <v>49</v>
      </c>
      <c r="D6" t="s">
        <v>49</v>
      </c>
      <c r="E6" t="s">
        <v>49</v>
      </c>
      <c r="F6">
        <v>409</v>
      </c>
      <c r="G6">
        <v>409</v>
      </c>
      <c r="H6" t="s">
        <v>49</v>
      </c>
      <c r="I6">
        <v>26</v>
      </c>
      <c r="J6">
        <v>26</v>
      </c>
    </row>
    <row r="7" spans="1:10" ht="30" customHeight="1">
      <c r="A7" t="s">
        <v>289</v>
      </c>
      <c r="B7">
        <v>-19</v>
      </c>
      <c r="C7" t="s">
        <v>49</v>
      </c>
      <c r="D7">
        <v>-19</v>
      </c>
      <c r="E7" t="s">
        <v>49</v>
      </c>
      <c r="F7">
        <v>2</v>
      </c>
      <c r="G7">
        <v>-17</v>
      </c>
      <c r="H7">
        <v>25</v>
      </c>
      <c r="I7">
        <v>-1</v>
      </c>
      <c r="J7">
        <v>24</v>
      </c>
    </row>
    <row r="8" spans="1:10" ht="16.5" customHeight="1">
      <c r="A8" t="s">
        <v>291</v>
      </c>
      <c r="B8" t="s">
        <v>49</v>
      </c>
      <c r="C8" t="s">
        <v>49</v>
      </c>
      <c r="D8" t="s">
        <v>49</v>
      </c>
      <c r="E8" t="s">
        <v>49</v>
      </c>
      <c r="F8" t="s">
        <v>49</v>
      </c>
      <c r="G8" t="s">
        <v>49</v>
      </c>
      <c r="H8">
        <v>-8</v>
      </c>
      <c r="I8" t="s">
        <v>49</v>
      </c>
      <c r="J8">
        <v>-8</v>
      </c>
    </row>
    <row r="9" spans="1:10" ht="16.5" customHeight="1">
      <c r="A9" t="s">
        <v>310</v>
      </c>
      <c r="B9" t="s">
        <v>49</v>
      </c>
      <c r="C9" t="s">
        <v>49</v>
      </c>
      <c r="D9" t="s">
        <v>49</v>
      </c>
      <c r="E9" t="s">
        <v>49</v>
      </c>
      <c r="F9" t="s">
        <v>49</v>
      </c>
      <c r="G9" t="s">
        <v>49</v>
      </c>
      <c r="H9" t="s">
        <v>49</v>
      </c>
      <c r="I9">
        <v>6</v>
      </c>
      <c r="J9">
        <v>6</v>
      </c>
    </row>
    <row r="10" ht="16.5" customHeight="1">
      <c r="A10" t="s">
        <v>46</v>
      </c>
    </row>
    <row r="11" spans="1:10" ht="16.5" customHeight="1">
      <c r="A11" t="s">
        <v>47</v>
      </c>
      <c r="B11">
        <v>7</v>
      </c>
      <c r="C11">
        <v>-1</v>
      </c>
      <c r="D11">
        <v>5</v>
      </c>
      <c r="E11">
        <v>-8</v>
      </c>
      <c r="F11">
        <v>-29</v>
      </c>
      <c r="G11">
        <v>-31</v>
      </c>
      <c r="H11">
        <v>-9</v>
      </c>
      <c r="I11">
        <v>15</v>
      </c>
      <c r="J11">
        <v>6</v>
      </c>
    </row>
    <row r="12" spans="1:10" ht="16.5" customHeight="1">
      <c r="A12" t="s">
        <v>254</v>
      </c>
      <c r="B12">
        <v>-12</v>
      </c>
      <c r="C12">
        <v>-1</v>
      </c>
      <c r="D12">
        <v>-13</v>
      </c>
      <c r="E12">
        <v>-10</v>
      </c>
      <c r="F12">
        <v>359</v>
      </c>
      <c r="G12">
        <v>336</v>
      </c>
      <c r="H12">
        <v>8</v>
      </c>
      <c r="I12">
        <v>11</v>
      </c>
      <c r="J12">
        <v>19</v>
      </c>
    </row>
    <row r="13" ht="16.5" customHeight="1"/>
    <row r="14" ht="16.5" customHeight="1">
      <c r="A14" t="s">
        <v>255</v>
      </c>
    </row>
    <row r="15" spans="1:10" ht="16.5" customHeight="1">
      <c r="A15" t="s">
        <v>50</v>
      </c>
      <c r="B15" t="s">
        <v>49</v>
      </c>
      <c r="C15" t="s">
        <v>49</v>
      </c>
      <c r="D15" t="s">
        <v>49</v>
      </c>
      <c r="E15" t="s">
        <v>49</v>
      </c>
      <c r="F15">
        <v>-6</v>
      </c>
      <c r="G15">
        <v>-6</v>
      </c>
      <c r="H15" t="s">
        <v>49</v>
      </c>
      <c r="I15" t="s">
        <v>49</v>
      </c>
      <c r="J15" t="s">
        <v>49</v>
      </c>
    </row>
    <row r="16" spans="1:10" ht="16.5" customHeight="1">
      <c r="A16" t="s">
        <v>45</v>
      </c>
      <c r="B16">
        <v>-12</v>
      </c>
      <c r="C16">
        <v>-1</v>
      </c>
      <c r="D16">
        <v>-13</v>
      </c>
      <c r="E16">
        <v>-10</v>
      </c>
      <c r="F16">
        <v>352</v>
      </c>
      <c r="G16">
        <v>330</v>
      </c>
      <c r="H16">
        <v>8</v>
      </c>
      <c r="I16">
        <v>11</v>
      </c>
      <c r="J16">
        <v>19</v>
      </c>
    </row>
    <row r="17" ht="16.5" customHeight="1"/>
    <row r="18" spans="1:10" ht="16.5" customHeight="1">
      <c r="A18" t="s">
        <v>202</v>
      </c>
      <c r="B18">
        <v>-0.6</v>
      </c>
      <c r="C18">
        <v>-1.5</v>
      </c>
      <c r="D18">
        <v>-1.1</v>
      </c>
      <c r="E18">
        <v>-5.2</v>
      </c>
      <c r="F18">
        <v>23.8</v>
      </c>
      <c r="G18">
        <v>3.6</v>
      </c>
      <c r="H18">
        <v>-0.9</v>
      </c>
      <c r="I18">
        <v>0.4</v>
      </c>
      <c r="J18">
        <v>-0.2</v>
      </c>
    </row>
    <row r="19" spans="1:13" ht="16.5" customHeight="1">
      <c r="A19" t="s">
        <v>33</v>
      </c>
      <c r="B19">
        <v>-1.5</v>
      </c>
      <c r="C19">
        <v>-1.8</v>
      </c>
      <c r="D19">
        <v>-1.8</v>
      </c>
      <c r="E19">
        <v>-3.4</v>
      </c>
      <c r="F19">
        <v>5.3</v>
      </c>
      <c r="G19">
        <v>5.3</v>
      </c>
      <c r="H19">
        <v>5.3</v>
      </c>
      <c r="I19">
        <v>6.2</v>
      </c>
      <c r="J19">
        <v>6.2</v>
      </c>
    </row>
    <row r="20" spans="1:13" ht="16.5" customHeight="1">
      <c r="A20" t="s">
        <v>35</v>
      </c>
      <c r="B20">
        <v>-10.7</v>
      </c>
      <c r="C20">
        <v>-11</v>
      </c>
      <c r="D20">
        <v>-11</v>
      </c>
      <c r="E20">
        <v>-12.9</v>
      </c>
      <c r="F20">
        <v>3.9</v>
      </c>
      <c r="G20">
        <v>3.9</v>
      </c>
      <c r="H20">
        <v>4.1</v>
      </c>
      <c r="I20">
        <v>6</v>
      </c>
      <c r="J20">
        <v>6</v>
      </c>
    </row>
    <row r="21" ht="16.5" customHeight="1"/>
    <row r="22" spans="1:10" ht="16.5" customHeight="1">
      <c r="A22" t="s">
        <v>114</v>
      </c>
      <c r="B22">
        <v>1732</v>
      </c>
      <c r="C22">
        <v>1576</v>
      </c>
      <c r="D22">
        <v>1576</v>
      </c>
      <c r="E22">
        <v>1494</v>
      </c>
      <c r="F22">
        <v>1249</v>
      </c>
      <c r="G22">
        <v>1249</v>
      </c>
      <c r="H22">
        <v>870</v>
      </c>
      <c r="I22">
        <v>1162</v>
      </c>
      <c r="J22">
        <v>1162</v>
      </c>
    </row>
    <row r="23" spans="1:10" ht="16.5" customHeight="1">
      <c r="A23" t="s">
        <v>122</v>
      </c>
      <c r="B23">
        <v>600</v>
      </c>
      <c r="C23">
        <v>747</v>
      </c>
      <c r="D23">
        <v>747</v>
      </c>
      <c r="E23">
        <v>743</v>
      </c>
      <c r="F23">
        <v>547</v>
      </c>
      <c r="G23">
        <v>547</v>
      </c>
      <c r="H23">
        <v>848</v>
      </c>
      <c r="I23">
        <v>478</v>
      </c>
      <c r="J23">
        <v>478</v>
      </c>
    </row>
    <row r="24" spans="1:11" ht="16.5" customHeight="1">
      <c r="A24" t="s">
        <v>34</v>
      </c>
      <c r="B24">
        <v>-298</v>
      </c>
      <c r="C24">
        <v>-207</v>
      </c>
      <c r="D24">
        <v>-207</v>
      </c>
      <c r="E24">
        <v>-225</v>
      </c>
      <c r="F24">
        <v>-186</v>
      </c>
      <c r="G24">
        <v>-186</v>
      </c>
      <c r="H24">
        <v>-166</v>
      </c>
      <c r="I24">
        <v>-156</v>
      </c>
      <c r="J24">
        <v>-156</v>
      </c>
    </row>
    <row r="25" spans="1:10" ht="16.5" customHeight="1">
      <c r="A25" t="s">
        <v>14</v>
      </c>
      <c r="B25">
        <v>2034</v>
      </c>
      <c r="C25">
        <v>2116</v>
      </c>
      <c r="D25">
        <v>2116</v>
      </c>
      <c r="E25">
        <v>2012</v>
      </c>
      <c r="F25">
        <v>1610</v>
      </c>
      <c r="G25">
        <v>1610</v>
      </c>
      <c r="H25">
        <v>1551</v>
      </c>
      <c r="I25">
        <v>1485</v>
      </c>
      <c r="J25">
        <v>1485</v>
      </c>
    </row>
    <row r="26" ht="16.5" customHeight="1"/>
    <row r="27" spans="1:10" ht="16.5" customHeight="1">
      <c r="A27" t="s">
        <v>203</v>
      </c>
      <c r="B27">
        <v>4503</v>
      </c>
      <c r="C27">
        <v>4479</v>
      </c>
      <c r="D27">
        <v>4479</v>
      </c>
      <c r="E27">
        <v>4271</v>
      </c>
      <c r="F27">
        <v>4133</v>
      </c>
      <c r="G27">
        <v>4133</v>
      </c>
      <c r="H27">
        <v>3973</v>
      </c>
      <c r="I27">
        <v>3905</v>
      </c>
      <c r="J27">
        <v>3905</v>
      </c>
    </row>
    <row r="28" spans="1:10" ht="16.5" customHeight="1">
      <c r="A28" t="s">
        <v>204</v>
      </c>
      <c r="B28">
        <v>32.3</v>
      </c>
      <c r="C28">
        <v>33.5</v>
      </c>
      <c r="D28">
        <v>33.5</v>
      </c>
      <c r="E28">
        <v>33.6</v>
      </c>
      <c r="F28">
        <v>39.6</v>
      </c>
      <c r="G28">
        <v>39.6</v>
      </c>
      <c r="H28">
        <v>39.2</v>
      </c>
      <c r="I28">
        <v>37.9</v>
      </c>
      <c r="J28">
        <v>37.9</v>
      </c>
    </row>
    <row r="29" spans="1:16" ht="16.5" customHeight="1">
      <c r="A29" t="s">
        <v>205</v>
      </c>
      <c r="B29">
        <v>91.5</v>
      </c>
      <c r="C29">
        <v>96.4</v>
      </c>
      <c r="D29">
        <v>96.4</v>
      </c>
      <c r="E29">
        <v>96.5</v>
      </c>
      <c r="F29">
        <v>69.1</v>
      </c>
      <c r="G29">
        <v>69.1</v>
      </c>
      <c r="H29">
        <v>69.6</v>
      </c>
      <c r="I29">
        <v>69.1</v>
      </c>
      <c r="J29">
        <v>69.1</v>
      </c>
    </row>
    <row r="30" spans="1:10" ht="16.5" customHeight="1">
      <c r="A30" t="s">
        <v>288</v>
      </c>
      <c r="B30">
        <v>7.5</v>
      </c>
      <c r="C30">
        <v>8.3</v>
      </c>
      <c r="D30">
        <v>8.3</v>
      </c>
      <c r="E30">
        <v>9.2</v>
      </c>
      <c r="F30">
        <v>8.2</v>
      </c>
      <c r="G30">
        <v>8.2</v>
      </c>
      <c r="H30">
        <v>9.9</v>
      </c>
      <c r="I30">
        <v>9.8</v>
      </c>
      <c r="J30">
        <v>9.8</v>
      </c>
    </row>
    <row r="31" ht="16.5" customHeight="1"/>
    <row r="32" spans="1:10" ht="16.5" customHeight="1">
      <c r="A32" t="s">
        <v>246</v>
      </c>
      <c r="B32">
        <v>-0.1</v>
      </c>
      <c r="C32">
        <v>-0.14</v>
      </c>
      <c r="D32">
        <v>-0.25</v>
      </c>
      <c r="E32">
        <v>-0.27</v>
      </c>
      <c r="F32">
        <v>0.74</v>
      </c>
      <c r="G32">
        <v>0.23</v>
      </c>
      <c r="H32">
        <v>-0.1</v>
      </c>
      <c r="I32">
        <v>-0.05</v>
      </c>
      <c r="J32">
        <v>-0.15</v>
      </c>
    </row>
    <row r="33" spans="1:10" ht="16.5" customHeight="1">
      <c r="A33" t="s">
        <v>245</v>
      </c>
      <c r="B33">
        <v>5.35</v>
      </c>
      <c r="C33">
        <v>5.29</v>
      </c>
      <c r="D33">
        <v>5.29</v>
      </c>
      <c r="E33">
        <v>4.93</v>
      </c>
      <c r="F33">
        <v>5.6</v>
      </c>
      <c r="G33">
        <v>5.6</v>
      </c>
      <c r="H33">
        <v>5.36</v>
      </c>
      <c r="I33">
        <v>5.19</v>
      </c>
      <c r="J33">
        <v>5.19</v>
      </c>
    </row>
    <row r="34" ht="16.5" customHeight="1"/>
    <row r="35" ht="16.5" customHeight="1">
      <c r="A35" t="s">
        <v>206</v>
      </c>
    </row>
    <row r="36" spans="1:10" ht="16.5" customHeight="1">
      <c r="A36" t="s">
        <v>20</v>
      </c>
      <c r="B36">
        <v>458</v>
      </c>
      <c r="C36">
        <v>449</v>
      </c>
      <c r="D36">
        <v>907</v>
      </c>
      <c r="E36">
        <v>433</v>
      </c>
      <c r="F36">
        <v>426</v>
      </c>
      <c r="G36">
        <v>1767</v>
      </c>
      <c r="H36">
        <v>440</v>
      </c>
      <c r="I36">
        <v>435</v>
      </c>
      <c r="J36">
        <v>875</v>
      </c>
    </row>
    <row r="37" spans="1:10" ht="16.5" customHeight="1">
      <c r="A37" t="s">
        <v>21</v>
      </c>
      <c r="B37">
        <v>93</v>
      </c>
      <c r="C37">
        <v>88</v>
      </c>
      <c r="D37">
        <v>182</v>
      </c>
      <c r="E37">
        <v>79</v>
      </c>
      <c r="F37">
        <v>85</v>
      </c>
      <c r="G37">
        <v>346</v>
      </c>
      <c r="H37">
        <v>103</v>
      </c>
      <c r="I37">
        <v>113</v>
      </c>
      <c r="J37">
        <v>216</v>
      </c>
    </row>
    <row r="38" spans="1:10" ht="16.5" customHeight="1">
      <c r="A38" t="s">
        <v>22</v>
      </c>
      <c r="B38">
        <v>24</v>
      </c>
      <c r="C38">
        <v>31</v>
      </c>
      <c r="D38">
        <v>55</v>
      </c>
      <c r="E38">
        <v>23</v>
      </c>
      <c r="F38">
        <v>24</v>
      </c>
      <c r="G38">
        <v>102</v>
      </c>
      <c r="H38">
        <v>28</v>
      </c>
      <c r="I38">
        <v>25</v>
      </c>
      <c r="J38">
        <v>52</v>
      </c>
    </row>
    <row r="39" spans="1:10" ht="16.5" customHeight="1">
      <c r="A39" t="s">
        <v>23</v>
      </c>
      <c r="B39">
        <v>16</v>
      </c>
      <c r="C39">
        <v>16</v>
      </c>
      <c r="D39">
        <v>32</v>
      </c>
      <c r="E39">
        <v>18</v>
      </c>
      <c r="F39">
        <v>13</v>
      </c>
      <c r="G39">
        <v>63</v>
      </c>
      <c r="H39">
        <v>15</v>
      </c>
      <c r="I39">
        <v>19</v>
      </c>
      <c r="J39">
        <v>35</v>
      </c>
    </row>
    <row r="40" spans="1:10" ht="16.5" customHeight="1">
      <c r="A40" t="s">
        <v>24</v>
      </c>
      <c r="B40">
        <v>49</v>
      </c>
      <c r="C40">
        <v>52</v>
      </c>
      <c r="D40">
        <v>101</v>
      </c>
      <c r="E40">
        <v>44</v>
      </c>
      <c r="F40">
        <v>77</v>
      </c>
      <c r="G40">
        <v>222</v>
      </c>
      <c r="H40">
        <v>57</v>
      </c>
      <c r="I40">
        <v>72</v>
      </c>
      <c r="J40">
        <v>129</v>
      </c>
    </row>
    <row r="41" spans="1:10" ht="16.5" customHeight="1">
      <c r="A41" t="s">
        <v>43</v>
      </c>
      <c r="B41">
        <v>27</v>
      </c>
      <c r="C41">
        <v>29</v>
      </c>
      <c r="D41">
        <v>56</v>
      </c>
      <c r="E41">
        <v>16</v>
      </c>
      <c r="F41">
        <v>23</v>
      </c>
      <c r="G41">
        <v>95</v>
      </c>
      <c r="H41">
        <v>24</v>
      </c>
      <c r="I41">
        <v>37</v>
      </c>
      <c r="J41">
        <v>61</v>
      </c>
    </row>
    <row r="42" spans="1:10" ht="16.5" customHeight="1">
      <c r="A42" t="s">
        <v>25</v>
      </c>
      <c r="B42">
        <v>22</v>
      </c>
      <c r="C42">
        <v>23</v>
      </c>
      <c r="D42">
        <v>45</v>
      </c>
      <c r="E42">
        <v>29</v>
      </c>
      <c r="F42">
        <v>54</v>
      </c>
      <c r="G42">
        <v>128</v>
      </c>
      <c r="H42">
        <v>33</v>
      </c>
      <c r="I42">
        <v>34</v>
      </c>
      <c r="J42">
        <v>67</v>
      </c>
    </row>
    <row r="43" spans="1:10" ht="16.5" customHeight="1">
      <c r="A43" t="s">
        <v>26</v>
      </c>
      <c r="B43">
        <v>2</v>
      </c>
      <c r="C43">
        <v>3</v>
      </c>
      <c r="D43">
        <v>5</v>
      </c>
      <c r="E43">
        <v>2</v>
      </c>
      <c r="F43">
        <v>2</v>
      </c>
      <c r="G43">
        <v>9</v>
      </c>
      <c r="H43">
        <v>0</v>
      </c>
      <c r="I43">
        <v>0</v>
      </c>
      <c r="J43">
        <v>1</v>
      </c>
    </row>
    <row r="44" spans="1:10" ht="16.5" customHeight="1">
      <c r="A44" t="s">
        <v>27</v>
      </c>
      <c r="B44">
        <v>642</v>
      </c>
      <c r="C44">
        <v>640</v>
      </c>
      <c r="D44">
        <v>1282</v>
      </c>
      <c r="E44">
        <v>599</v>
      </c>
      <c r="F44">
        <v>627</v>
      </c>
      <c r="G44">
        <v>2509</v>
      </c>
      <c r="H44">
        <v>643</v>
      </c>
      <c r="I44">
        <v>664</v>
      </c>
      <c r="J44">
        <v>1307</v>
      </c>
    </row>
    <row r="45" spans="1:10" ht="16.5" customHeight="1">
      <c r="A45" t="s">
        <v>28</v>
      </c>
      <c r="B45">
        <v>620</v>
      </c>
      <c r="C45">
        <v>616</v>
      </c>
      <c r="D45">
        <v>1237</v>
      </c>
      <c r="E45">
        <v>570</v>
      </c>
      <c r="F45">
        <v>574</v>
      </c>
      <c r="G45">
        <v>2381</v>
      </c>
      <c r="H45">
        <v>610</v>
      </c>
      <c r="I45">
        <v>629</v>
      </c>
      <c r="J45">
        <v>1240</v>
      </c>
    </row>
    <row r="46" ht="16.5" customHeight="1"/>
    <row r="47" spans="1:10" ht="14.25" customHeight="1">
      <c r="A47" t="s">
        <v>244</v>
      </c>
      <c r="B47">
        <v>11927</v>
      </c>
      <c r="C47">
        <v>12172</v>
      </c>
      <c r="D47">
        <v>12049</v>
      </c>
      <c r="E47">
        <v>11879</v>
      </c>
      <c r="F47">
        <v>11353</v>
      </c>
      <c r="G47">
        <v>11833</v>
      </c>
      <c r="H47">
        <v>10955</v>
      </c>
      <c r="I47">
        <v>11142</v>
      </c>
      <c r="J47">
        <v>11067</v>
      </c>
    </row>
    <row r="48" ht="6.75" customHeight="1"/>
    <row r="49" ht="13.5">
      <c r="A49" t="s">
        <v>247</v>
      </c>
    </row>
    <row r="73" ht="13.5"/>
    <row r="74"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dimension ref="A1:O93"/>
  <sheetViews>
    <sheetView zoomScalePageLayoutView="0" workbookViewId="0" topLeftCell="A1">
      <selection activeCell="A2" sqref="A2"/>
    </sheetView>
  </sheetViews>
  <sheetFormatPr defaultColWidth="9.140625" defaultRowHeight="15"/>
  <cols>
    <col min="1" max="1" width="33.7109375" style="0" customWidth="1"/>
    <col min="2" max="10" width="7.57421875" style="0" customWidth="1"/>
    <col min="11" max="13" width="9.140625" style="0" customWidth="1"/>
    <col min="14" max="14" width="8.8515625" style="0" customWidth="1"/>
    <col min="15" max="15" width="16.7109375" style="0" customWidth="1"/>
    <col min="16" max="248" width="9.140625" style="0" customWidth="1"/>
    <col min="249" max="249" width="36.28125" style="0" customWidth="1"/>
    <col min="250" max="16384" width="7.57421875" style="0" customWidth="1"/>
  </cols>
  <sheetData>
    <row r="1" ht="15.75">
      <c r="A1" t="s">
        <v>207</v>
      </c>
    </row>
    <row r="2" ht="13.5"/>
    <row r="3" ht="13.5">
      <c r="A3" t="s">
        <v>28</v>
      </c>
    </row>
    <row r="4" spans="1:12" ht="13.5">
      <c r="A4" t="s">
        <v>17</v>
      </c>
      <c r="B4" t="s">
        <v>199</v>
      </c>
      <c r="C4" t="s">
        <v>200</v>
      </c>
      <c r="D4" t="s">
        <v>307</v>
      </c>
      <c r="E4" t="s">
        <v>2</v>
      </c>
      <c r="F4" t="s">
        <v>1</v>
      </c>
      <c r="G4">
        <v>2015</v>
      </c>
      <c r="H4" t="s">
        <v>256</v>
      </c>
      <c r="I4" t="s">
        <v>297</v>
      </c>
      <c r="J4" t="s">
        <v>306</v>
      </c>
    </row>
    <row r="5" spans="1:11" ht="13.5">
      <c r="A5" t="s">
        <v>280</v>
      </c>
      <c r="B5">
        <v>410</v>
      </c>
      <c r="C5">
        <v>413</v>
      </c>
      <c r="D5">
        <v>822</v>
      </c>
      <c r="E5">
        <v>375</v>
      </c>
      <c r="F5">
        <v>381</v>
      </c>
      <c r="G5">
        <v>1578</v>
      </c>
      <c r="H5">
        <v>421</v>
      </c>
      <c r="I5">
        <v>413</v>
      </c>
      <c r="J5">
        <v>834</v>
      </c>
    </row>
    <row r="6" spans="1:10" ht="13.5">
      <c r="A6" t="s">
        <v>208</v>
      </c>
      <c r="B6">
        <v>5</v>
      </c>
      <c r="C6">
        <v>7</v>
      </c>
      <c r="D6">
        <v>12</v>
      </c>
      <c r="E6">
        <v>4</v>
      </c>
      <c r="F6">
        <v>6</v>
      </c>
      <c r="G6">
        <v>23</v>
      </c>
      <c r="H6">
        <v>5</v>
      </c>
      <c r="I6">
        <v>4</v>
      </c>
      <c r="J6">
        <v>9</v>
      </c>
    </row>
    <row r="7" spans="1:10" ht="13.5">
      <c r="A7" t="s">
        <v>282</v>
      </c>
      <c r="B7">
        <v>133</v>
      </c>
      <c r="C7">
        <v>117</v>
      </c>
      <c r="D7">
        <v>250</v>
      </c>
      <c r="E7">
        <v>139</v>
      </c>
      <c r="F7">
        <v>144</v>
      </c>
      <c r="G7">
        <v>533</v>
      </c>
      <c r="H7">
        <v>161</v>
      </c>
      <c r="I7">
        <v>177</v>
      </c>
      <c r="J7">
        <v>338</v>
      </c>
    </row>
    <row r="8" spans="1:10" ht="13.5">
      <c r="A8" t="s">
        <v>208</v>
      </c>
      <c r="B8">
        <v>0</v>
      </c>
      <c r="C8">
        <v>0</v>
      </c>
      <c r="D8">
        <v>1</v>
      </c>
      <c r="E8">
        <v>12</v>
      </c>
      <c r="F8">
        <v>1</v>
      </c>
      <c r="G8">
        <v>14</v>
      </c>
      <c r="H8">
        <v>0</v>
      </c>
      <c r="I8">
        <v>0</v>
      </c>
      <c r="J8">
        <v>0</v>
      </c>
    </row>
    <row r="9" spans="1:10" ht="13.5">
      <c r="A9" t="s">
        <v>209</v>
      </c>
      <c r="B9">
        <v>52</v>
      </c>
      <c r="C9">
        <v>62</v>
      </c>
      <c r="D9">
        <v>113</v>
      </c>
      <c r="E9">
        <v>58</v>
      </c>
      <c r="F9">
        <v>42</v>
      </c>
      <c r="G9">
        <v>213</v>
      </c>
      <c r="H9">
        <v>50</v>
      </c>
      <c r="I9">
        <v>70</v>
      </c>
      <c r="J9">
        <v>120</v>
      </c>
    </row>
    <row r="10" spans="1:10" ht="13.5">
      <c r="A10" t="s">
        <v>208</v>
      </c>
      <c r="B10">
        <v>16</v>
      </c>
      <c r="C10">
        <v>22</v>
      </c>
      <c r="D10">
        <v>38</v>
      </c>
      <c r="E10">
        <v>30</v>
      </c>
      <c r="F10">
        <v>12</v>
      </c>
      <c r="G10">
        <v>80</v>
      </c>
      <c r="H10">
        <v>18</v>
      </c>
      <c r="I10">
        <v>26</v>
      </c>
      <c r="J10">
        <v>43</v>
      </c>
    </row>
    <row r="11" spans="1:10" ht="13.5">
      <c r="A11" t="s">
        <v>211</v>
      </c>
      <c r="B11">
        <v>48</v>
      </c>
      <c r="C11">
        <v>56</v>
      </c>
      <c r="D11">
        <v>103</v>
      </c>
      <c r="E11">
        <v>45</v>
      </c>
      <c r="F11">
        <v>27</v>
      </c>
      <c r="G11">
        <v>176</v>
      </c>
      <c r="H11" t="s">
        <v>49</v>
      </c>
      <c r="I11" t="s">
        <v>49</v>
      </c>
      <c r="J11" t="s">
        <v>49</v>
      </c>
    </row>
    <row r="12" spans="1:10" ht="13.5">
      <c r="A12" t="s">
        <v>208</v>
      </c>
      <c r="B12" t="s">
        <v>49</v>
      </c>
      <c r="C12">
        <v>2</v>
      </c>
      <c r="D12">
        <v>2</v>
      </c>
      <c r="E12">
        <v>1</v>
      </c>
      <c r="F12">
        <v>1</v>
      </c>
      <c r="G12">
        <v>3</v>
      </c>
      <c r="H12" t="s">
        <v>49</v>
      </c>
      <c r="I12" t="s">
        <v>49</v>
      </c>
      <c r="J12" t="s">
        <v>49</v>
      </c>
    </row>
    <row r="13" spans="1:10" ht="13.5">
      <c r="A13" t="s">
        <v>210</v>
      </c>
      <c r="B13">
        <v>620</v>
      </c>
      <c r="C13">
        <v>616</v>
      </c>
      <c r="D13">
        <v>1237</v>
      </c>
      <c r="E13">
        <v>570</v>
      </c>
      <c r="F13">
        <v>574</v>
      </c>
      <c r="G13">
        <v>2381</v>
      </c>
      <c r="H13">
        <v>610</v>
      </c>
      <c r="I13">
        <v>629</v>
      </c>
      <c r="J13">
        <v>1240</v>
      </c>
    </row>
    <row r="14" ht="13.5"/>
    <row r="15" spans="1:9" ht="13.5">
      <c r="A15" t="s">
        <v>4</v>
      </c>
    </row>
    <row r="16" spans="1:10" ht="13.5">
      <c r="A16" t="s">
        <v>5</v>
      </c>
      <c r="B16" t="s">
        <v>199</v>
      </c>
      <c r="C16" t="s">
        <v>200</v>
      </c>
      <c r="D16" t="s">
        <v>307</v>
      </c>
      <c r="E16" t="s">
        <v>2</v>
      </c>
      <c r="F16" t="s">
        <v>1</v>
      </c>
      <c r="G16">
        <v>2015</v>
      </c>
      <c r="H16" t="s">
        <v>256</v>
      </c>
      <c r="I16" t="s">
        <v>297</v>
      </c>
      <c r="J16" t="s">
        <v>306</v>
      </c>
    </row>
    <row r="17" spans="1:14" ht="13.5">
      <c r="A17" t="s">
        <v>280</v>
      </c>
      <c r="B17">
        <v>1163</v>
      </c>
      <c r="C17">
        <v>1140</v>
      </c>
      <c r="D17">
        <v>2303</v>
      </c>
      <c r="E17">
        <v>1019</v>
      </c>
      <c r="F17">
        <v>995</v>
      </c>
      <c r="G17">
        <v>4316</v>
      </c>
      <c r="H17">
        <v>987</v>
      </c>
      <c r="I17">
        <v>958</v>
      </c>
      <c r="J17">
        <v>1945</v>
      </c>
    </row>
    <row r="18" spans="1:10" ht="13.5">
      <c r="A18" t="s">
        <v>208</v>
      </c>
      <c r="B18">
        <v>36</v>
      </c>
      <c r="C18">
        <v>40</v>
      </c>
      <c r="D18">
        <v>76</v>
      </c>
      <c r="E18">
        <v>49</v>
      </c>
      <c r="F18">
        <v>40</v>
      </c>
      <c r="G18">
        <v>165</v>
      </c>
      <c r="H18">
        <v>35</v>
      </c>
      <c r="I18">
        <v>36</v>
      </c>
      <c r="J18">
        <v>71</v>
      </c>
    </row>
    <row r="19" spans="1:14" ht="13.5">
      <c r="A19" t="s">
        <v>282</v>
      </c>
      <c r="B19">
        <v>337</v>
      </c>
      <c r="C19">
        <v>284</v>
      </c>
      <c r="D19">
        <v>621</v>
      </c>
      <c r="E19">
        <v>301</v>
      </c>
      <c r="F19">
        <v>292</v>
      </c>
      <c r="G19">
        <v>1214</v>
      </c>
      <c r="H19">
        <v>301</v>
      </c>
      <c r="I19">
        <v>311</v>
      </c>
      <c r="J19">
        <v>612</v>
      </c>
    </row>
    <row r="20" spans="1:10" ht="13.5">
      <c r="A20" t="s">
        <v>208</v>
      </c>
      <c r="B20">
        <v>7</v>
      </c>
      <c r="C20">
        <v>5</v>
      </c>
      <c r="D20">
        <v>12</v>
      </c>
      <c r="E20">
        <v>21</v>
      </c>
      <c r="F20">
        <v>4</v>
      </c>
      <c r="G20">
        <v>37</v>
      </c>
      <c r="H20">
        <v>4</v>
      </c>
      <c r="I20">
        <v>5</v>
      </c>
      <c r="J20">
        <v>9</v>
      </c>
    </row>
    <row r="21" spans="1:14" ht="13.5">
      <c r="A21" t="s">
        <v>209</v>
      </c>
      <c r="B21">
        <v>149</v>
      </c>
      <c r="C21">
        <v>159</v>
      </c>
      <c r="D21">
        <v>309</v>
      </c>
      <c r="E21">
        <v>142</v>
      </c>
      <c r="F21">
        <v>100</v>
      </c>
      <c r="G21">
        <v>551</v>
      </c>
      <c r="H21">
        <v>100</v>
      </c>
      <c r="I21">
        <v>133</v>
      </c>
      <c r="J21">
        <v>233</v>
      </c>
    </row>
    <row r="22" spans="1:10" ht="13.5">
      <c r="A22" t="s">
        <v>208</v>
      </c>
      <c r="B22">
        <v>36</v>
      </c>
      <c r="C22">
        <v>46</v>
      </c>
      <c r="D22">
        <v>83</v>
      </c>
      <c r="E22">
        <v>56</v>
      </c>
      <c r="F22">
        <v>23</v>
      </c>
      <c r="G22">
        <v>162</v>
      </c>
      <c r="H22">
        <v>27</v>
      </c>
      <c r="I22">
        <v>38</v>
      </c>
      <c r="J22">
        <v>65</v>
      </c>
    </row>
    <row r="23" spans="1:14" ht="13.5">
      <c r="A23" t="s">
        <v>211</v>
      </c>
      <c r="B23">
        <v>274</v>
      </c>
      <c r="C23">
        <v>273</v>
      </c>
      <c r="D23">
        <v>547</v>
      </c>
      <c r="E23">
        <v>231</v>
      </c>
      <c r="F23">
        <v>201</v>
      </c>
      <c r="G23">
        <v>979</v>
      </c>
      <c r="H23">
        <v>135</v>
      </c>
      <c r="I23">
        <v>132</v>
      </c>
      <c r="J23">
        <v>267</v>
      </c>
    </row>
    <row r="24" spans="1:14" ht="13.5">
      <c r="A24" t="s">
        <v>208</v>
      </c>
      <c r="B24">
        <v>75</v>
      </c>
      <c r="C24">
        <v>71</v>
      </c>
      <c r="D24">
        <v>146</v>
      </c>
      <c r="E24">
        <v>79</v>
      </c>
      <c r="F24">
        <v>86</v>
      </c>
      <c r="G24">
        <v>311</v>
      </c>
      <c r="H24">
        <v>71</v>
      </c>
      <c r="I24">
        <v>75</v>
      </c>
      <c r="J24">
        <v>147</v>
      </c>
    </row>
    <row r="25" spans="1:10" ht="13.5">
      <c r="A25" t="s">
        <v>212</v>
      </c>
      <c r="B25">
        <v>1768</v>
      </c>
      <c r="C25">
        <v>1694</v>
      </c>
      <c r="D25">
        <v>3462</v>
      </c>
      <c r="E25">
        <v>1487</v>
      </c>
      <c r="F25">
        <v>1435</v>
      </c>
      <c r="G25">
        <v>6384</v>
      </c>
      <c r="H25">
        <v>1386</v>
      </c>
      <c r="I25">
        <v>1379</v>
      </c>
      <c r="J25">
        <v>2765</v>
      </c>
    </row>
    <row r="26" spans="1:9" ht="13.5"/>
    <row r="27" spans="1:9" ht="13.5">
      <c r="A27" t="s">
        <v>7</v>
      </c>
    </row>
    <row r="28" spans="1:12" ht="13.5">
      <c r="A28" t="s">
        <v>5</v>
      </c>
      <c r="B28" t="s">
        <v>199</v>
      </c>
      <c r="C28" t="s">
        <v>200</v>
      </c>
      <c r="D28" t="s">
        <v>307</v>
      </c>
      <c r="E28" t="s">
        <v>2</v>
      </c>
      <c r="F28" t="s">
        <v>1</v>
      </c>
      <c r="G28">
        <v>2015</v>
      </c>
      <c r="H28" t="s">
        <v>256</v>
      </c>
      <c r="I28" t="s">
        <v>297</v>
      </c>
      <c r="J28" t="s">
        <v>306</v>
      </c>
    </row>
    <row r="29" spans="1:10" ht="13.5">
      <c r="A29" t="s">
        <v>281</v>
      </c>
      <c r="B29">
        <v>46</v>
      </c>
      <c r="C29">
        <v>57</v>
      </c>
      <c r="D29">
        <v>103</v>
      </c>
      <c r="E29">
        <v>-19</v>
      </c>
      <c r="F29">
        <v>0</v>
      </c>
      <c r="G29">
        <v>84</v>
      </c>
      <c r="H29">
        <v>32</v>
      </c>
      <c r="I29">
        <v>7</v>
      </c>
      <c r="J29">
        <v>40</v>
      </c>
    </row>
    <row r="30" spans="1:10" ht="13.5">
      <c r="A30" t="s">
        <v>283</v>
      </c>
      <c r="B30">
        <v>-48</v>
      </c>
      <c r="C30">
        <v>-65</v>
      </c>
      <c r="D30">
        <v>-113</v>
      </c>
      <c r="E30">
        <v>-49</v>
      </c>
      <c r="F30">
        <v>-54</v>
      </c>
      <c r="G30">
        <v>-216</v>
      </c>
      <c r="H30">
        <v>-26</v>
      </c>
      <c r="I30">
        <v>-19</v>
      </c>
      <c r="J30">
        <v>-45</v>
      </c>
    </row>
    <row r="31" spans="1:10" ht="13.5">
      <c r="A31" t="s">
        <v>18</v>
      </c>
      <c r="B31">
        <v>4</v>
      </c>
      <c r="C31">
        <v>5</v>
      </c>
      <c r="D31">
        <v>9</v>
      </c>
      <c r="E31">
        <v>1</v>
      </c>
      <c r="F31">
        <v>-8</v>
      </c>
      <c r="G31">
        <v>2</v>
      </c>
      <c r="H31">
        <v>-6</v>
      </c>
      <c r="I31">
        <v>-4</v>
      </c>
      <c r="J31">
        <v>-10</v>
      </c>
    </row>
    <row r="32" spans="1:10" ht="13.5">
      <c r="A32" t="s">
        <v>44</v>
      </c>
      <c r="B32">
        <v>-12</v>
      </c>
      <c r="C32">
        <v>-23</v>
      </c>
      <c r="D32">
        <v>-35</v>
      </c>
      <c r="E32">
        <v>-9</v>
      </c>
      <c r="F32">
        <v>403</v>
      </c>
      <c r="G32">
        <v>359</v>
      </c>
      <c r="H32">
        <v>-12</v>
      </c>
      <c r="I32">
        <v>22</v>
      </c>
      <c r="J32">
        <v>9</v>
      </c>
    </row>
    <row r="33" spans="1:10" ht="13.5">
      <c r="A33" t="s">
        <v>213</v>
      </c>
      <c r="B33">
        <v>-10</v>
      </c>
      <c r="C33">
        <v>-26</v>
      </c>
      <c r="D33">
        <v>-36</v>
      </c>
      <c r="E33">
        <v>-77</v>
      </c>
      <c r="F33">
        <v>341</v>
      </c>
      <c r="G33">
        <v>228</v>
      </c>
      <c r="H33">
        <v>-12</v>
      </c>
      <c r="I33">
        <v>6</v>
      </c>
      <c r="J33">
        <v>-6</v>
      </c>
    </row>
    <row r="34" spans="1:9" ht="13.5"/>
    <row r="35" spans="1:9" ht="13.5">
      <c r="A35" t="s">
        <v>38</v>
      </c>
    </row>
    <row r="36" spans="1:12" ht="13.5">
      <c r="A36" t="s">
        <v>5</v>
      </c>
      <c r="B36" t="s">
        <v>199</v>
      </c>
      <c r="C36" t="s">
        <v>200</v>
      </c>
      <c r="D36" t="s">
        <v>307</v>
      </c>
      <c r="E36" t="s">
        <v>2</v>
      </c>
      <c r="F36" t="s">
        <v>1</v>
      </c>
      <c r="G36">
        <v>2015</v>
      </c>
      <c r="H36" t="s">
        <v>256</v>
      </c>
      <c r="I36" t="s">
        <v>297</v>
      </c>
      <c r="J36" t="s">
        <v>306</v>
      </c>
    </row>
    <row r="37" spans="1:10" ht="13.5">
      <c r="A37" t="s">
        <v>281</v>
      </c>
      <c r="B37">
        <v>27</v>
      </c>
      <c r="C37">
        <v>41</v>
      </c>
      <c r="D37">
        <v>67</v>
      </c>
      <c r="E37">
        <v>-15</v>
      </c>
      <c r="F37">
        <v>33</v>
      </c>
      <c r="G37">
        <v>85</v>
      </c>
      <c r="H37">
        <v>42</v>
      </c>
      <c r="I37">
        <v>29</v>
      </c>
      <c r="J37">
        <v>71</v>
      </c>
    </row>
    <row r="38" spans="1:10" ht="13.5">
      <c r="A38" t="s">
        <v>283</v>
      </c>
      <c r="B38">
        <v>-28</v>
      </c>
      <c r="C38">
        <v>-50</v>
      </c>
      <c r="D38">
        <v>-77</v>
      </c>
      <c r="E38">
        <v>-44</v>
      </c>
      <c r="F38">
        <v>-41</v>
      </c>
      <c r="G38">
        <v>-163</v>
      </c>
      <c r="H38">
        <v>-43</v>
      </c>
      <c r="I38">
        <v>-24</v>
      </c>
      <c r="J38">
        <v>-66</v>
      </c>
    </row>
    <row r="39" spans="1:10" ht="13.5">
      <c r="A39" t="s">
        <v>18</v>
      </c>
      <c r="B39">
        <v>3</v>
      </c>
      <c r="C39">
        <v>4</v>
      </c>
      <c r="D39">
        <v>7</v>
      </c>
      <c r="E39">
        <v>3</v>
      </c>
      <c r="F39">
        <v>-3</v>
      </c>
      <c r="G39">
        <v>7</v>
      </c>
      <c r="H39">
        <v>-4</v>
      </c>
      <c r="I39">
        <v>-2</v>
      </c>
      <c r="J39">
        <v>-6</v>
      </c>
    </row>
    <row r="40" spans="1:10" ht="13.5">
      <c r="A40" t="s">
        <v>44</v>
      </c>
      <c r="B40">
        <v>0</v>
      </c>
      <c r="C40">
        <v>-20</v>
      </c>
      <c r="D40">
        <v>-20</v>
      </c>
      <c r="E40">
        <v>-11</v>
      </c>
      <c r="F40">
        <v>1</v>
      </c>
      <c r="G40">
        <v>-30</v>
      </c>
      <c r="H40">
        <v>-15</v>
      </c>
      <c r="I40">
        <v>-8</v>
      </c>
      <c r="J40">
        <v>-23</v>
      </c>
    </row>
    <row r="41" spans="1:10" ht="13.5">
      <c r="A41" t="s">
        <v>248</v>
      </c>
      <c r="B41">
        <v>2</v>
      </c>
      <c r="C41">
        <v>-25</v>
      </c>
      <c r="D41">
        <v>-23</v>
      </c>
      <c r="E41">
        <v>-67</v>
      </c>
      <c r="F41">
        <v>-11</v>
      </c>
      <c r="G41">
        <v>-101</v>
      </c>
      <c r="H41">
        <v>-20</v>
      </c>
      <c r="I41">
        <v>-5</v>
      </c>
      <c r="J41">
        <v>-25</v>
      </c>
    </row>
    <row r="42" spans="1:9" ht="13.5"/>
    <row r="43" spans="1:11" ht="13.5">
      <c r="A43" t="s">
        <v>45</v>
      </c>
    </row>
    <row r="44" spans="1:12" ht="13.5">
      <c r="A44" t="s">
        <v>5</v>
      </c>
      <c r="B44" t="s">
        <v>199</v>
      </c>
      <c r="C44" t="s">
        <v>200</v>
      </c>
      <c r="D44" t="s">
        <v>307</v>
      </c>
      <c r="E44" t="s">
        <v>2</v>
      </c>
      <c r="F44" t="s">
        <v>1</v>
      </c>
      <c r="G44">
        <v>2015</v>
      </c>
      <c r="H44" t="s">
        <v>256</v>
      </c>
      <c r="I44" t="s">
        <v>297</v>
      </c>
      <c r="J44" t="s">
        <v>306</v>
      </c>
    </row>
    <row r="45" spans="1:10" ht="13.5">
      <c r="A45" t="s">
        <v>281</v>
      </c>
      <c r="B45">
        <v>20</v>
      </c>
      <c r="C45">
        <v>16</v>
      </c>
      <c r="D45">
        <v>36</v>
      </c>
      <c r="E45">
        <v>-4</v>
      </c>
      <c r="F45">
        <v>-33</v>
      </c>
      <c r="G45">
        <v>-1</v>
      </c>
      <c r="H45">
        <v>-9</v>
      </c>
      <c r="I45">
        <v>-22</v>
      </c>
      <c r="J45">
        <v>-31</v>
      </c>
    </row>
    <row r="46" spans="1:10" ht="13.5">
      <c r="A46" t="s">
        <v>283</v>
      </c>
      <c r="B46">
        <v>-21</v>
      </c>
      <c r="C46">
        <v>-15</v>
      </c>
      <c r="D46">
        <v>-36</v>
      </c>
      <c r="E46">
        <v>-5</v>
      </c>
      <c r="F46">
        <v>-12</v>
      </c>
      <c r="G46">
        <v>-54</v>
      </c>
      <c r="H46">
        <v>17</v>
      </c>
      <c r="I46">
        <v>4</v>
      </c>
      <c r="J46">
        <v>21</v>
      </c>
    </row>
    <row r="47" spans="1:10" ht="13.5">
      <c r="A47" t="s">
        <v>18</v>
      </c>
      <c r="B47">
        <v>1</v>
      </c>
      <c r="C47">
        <v>1</v>
      </c>
      <c r="D47">
        <v>2</v>
      </c>
      <c r="E47">
        <v>-3</v>
      </c>
      <c r="F47">
        <v>-4</v>
      </c>
      <c r="G47">
        <v>-5</v>
      </c>
      <c r="H47">
        <v>-3</v>
      </c>
      <c r="I47">
        <v>-1</v>
      </c>
      <c r="J47">
        <v>-4</v>
      </c>
    </row>
    <row r="48" spans="1:10" ht="13.5">
      <c r="A48" t="s">
        <v>44</v>
      </c>
      <c r="B48">
        <v>-12</v>
      </c>
      <c r="C48">
        <v>-3</v>
      </c>
      <c r="D48">
        <v>-15</v>
      </c>
      <c r="E48">
        <v>2</v>
      </c>
      <c r="F48">
        <v>402</v>
      </c>
      <c r="G48">
        <v>389</v>
      </c>
      <c r="H48">
        <v>3</v>
      </c>
      <c r="I48">
        <v>30</v>
      </c>
      <c r="J48">
        <v>33</v>
      </c>
    </row>
    <row r="49" spans="1:10" ht="13.5">
      <c r="A49" t="s">
        <v>249</v>
      </c>
      <c r="B49">
        <v>-12</v>
      </c>
      <c r="C49">
        <v>-1</v>
      </c>
      <c r="D49">
        <v>-13</v>
      </c>
      <c r="E49">
        <v>-10</v>
      </c>
      <c r="F49">
        <v>352</v>
      </c>
      <c r="G49">
        <v>330</v>
      </c>
      <c r="H49">
        <v>8</v>
      </c>
      <c r="I49">
        <v>11</v>
      </c>
      <c r="J49">
        <v>19</v>
      </c>
    </row>
    <row r="50" spans="12:15" ht="13.5"/>
    <row r="51" spans="1:9" ht="13.5">
      <c r="A51" t="s">
        <v>290</v>
      </c>
    </row>
    <row r="52" spans="1:9" ht="13.5"/>
    <row r="53" spans="1:9" ht="13.5">
      <c r="A53" t="s">
        <v>6</v>
      </c>
    </row>
    <row r="54" spans="1:12" ht="13.5">
      <c r="A54" t="s">
        <v>5</v>
      </c>
      <c r="B54" t="s">
        <v>199</v>
      </c>
      <c r="C54" t="s">
        <v>200</v>
      </c>
      <c r="D54" t="s">
        <v>307</v>
      </c>
      <c r="E54" t="s">
        <v>2</v>
      </c>
      <c r="F54" t="s">
        <v>1</v>
      </c>
      <c r="G54">
        <v>2015</v>
      </c>
      <c r="H54" t="s">
        <v>256</v>
      </c>
      <c r="I54" t="s">
        <v>297</v>
      </c>
      <c r="J54" t="s">
        <v>306</v>
      </c>
    </row>
    <row r="55" spans="1:10" ht="13.5">
      <c r="A55" t="s">
        <v>281</v>
      </c>
      <c r="B55">
        <v>98</v>
      </c>
      <c r="C55">
        <v>108</v>
      </c>
      <c r="D55">
        <v>206</v>
      </c>
      <c r="E55">
        <v>32</v>
      </c>
      <c r="F55">
        <v>47</v>
      </c>
      <c r="G55">
        <v>286</v>
      </c>
      <c r="H55">
        <v>74</v>
      </c>
      <c r="I55">
        <v>47</v>
      </c>
      <c r="J55">
        <v>121</v>
      </c>
    </row>
    <row r="56" spans="1:10" ht="13.5">
      <c r="A56" t="s">
        <v>283</v>
      </c>
      <c r="B56">
        <v>-26</v>
      </c>
      <c r="C56">
        <v>-43</v>
      </c>
      <c r="D56">
        <v>-69</v>
      </c>
      <c r="E56">
        <v>-27</v>
      </c>
      <c r="F56">
        <v>-40</v>
      </c>
      <c r="G56">
        <v>-136</v>
      </c>
      <c r="H56">
        <v>-12</v>
      </c>
      <c r="I56">
        <v>-6</v>
      </c>
      <c r="J56">
        <v>-18</v>
      </c>
    </row>
    <row r="57" spans="1:10" ht="13.5">
      <c r="A57" t="s">
        <v>18</v>
      </c>
      <c r="B57">
        <v>5</v>
      </c>
      <c r="C57">
        <v>8</v>
      </c>
      <c r="D57">
        <v>13</v>
      </c>
      <c r="E57">
        <v>3</v>
      </c>
      <c r="F57">
        <v>-6</v>
      </c>
      <c r="G57">
        <v>10</v>
      </c>
      <c r="H57">
        <v>-4</v>
      </c>
      <c r="I57">
        <v>-2</v>
      </c>
      <c r="J57">
        <v>-6</v>
      </c>
    </row>
    <row r="58" spans="1:10" ht="13.5">
      <c r="A58" t="s">
        <v>44</v>
      </c>
      <c r="B58">
        <v>-12</v>
      </c>
      <c r="C58">
        <v>-18</v>
      </c>
      <c r="D58">
        <v>-30</v>
      </c>
      <c r="E58">
        <v>-5</v>
      </c>
      <c r="F58">
        <v>407</v>
      </c>
      <c r="G58">
        <v>372</v>
      </c>
      <c r="H58">
        <v>-11</v>
      </c>
      <c r="I58">
        <v>23</v>
      </c>
      <c r="J58">
        <v>12</v>
      </c>
    </row>
    <row r="59" spans="1:10" ht="13.5">
      <c r="A59" t="s">
        <v>214</v>
      </c>
      <c r="B59">
        <v>65</v>
      </c>
      <c r="C59">
        <v>55</v>
      </c>
      <c r="D59">
        <v>120</v>
      </c>
      <c r="E59">
        <v>3</v>
      </c>
      <c r="F59">
        <v>408</v>
      </c>
      <c r="G59">
        <v>531</v>
      </c>
      <c r="H59">
        <v>46</v>
      </c>
      <c r="I59">
        <v>62</v>
      </c>
      <c r="J59">
        <v>108</v>
      </c>
    </row>
    <row r="60" ht="13.5"/>
    <row r="61" spans="1:9" ht="13.5">
      <c r="A61" t="s">
        <v>250</v>
      </c>
    </row>
    <row r="62" spans="1:12" ht="13.5">
      <c r="A62" t="s">
        <v>5</v>
      </c>
      <c r="B62" t="s">
        <v>199</v>
      </c>
      <c r="C62" t="s">
        <v>200</v>
      </c>
      <c r="D62" t="s">
        <v>307</v>
      </c>
      <c r="E62" t="s">
        <v>2</v>
      </c>
      <c r="F62" t="s">
        <v>1</v>
      </c>
      <c r="G62">
        <v>2015</v>
      </c>
      <c r="H62" t="s">
        <v>256</v>
      </c>
      <c r="I62" t="s">
        <v>297</v>
      </c>
      <c r="J62" t="s">
        <v>306</v>
      </c>
    </row>
    <row r="63" spans="1:10" ht="13.5">
      <c r="A63" t="s">
        <v>281</v>
      </c>
      <c r="B63">
        <v>78</v>
      </c>
      <c r="C63">
        <v>92</v>
      </c>
      <c r="D63">
        <v>170</v>
      </c>
      <c r="E63">
        <v>36</v>
      </c>
      <c r="F63">
        <v>74</v>
      </c>
      <c r="G63">
        <v>280</v>
      </c>
      <c r="H63">
        <v>83</v>
      </c>
      <c r="I63">
        <v>69</v>
      </c>
      <c r="J63">
        <v>152</v>
      </c>
    </row>
    <row r="64" spans="1:10" ht="13.5">
      <c r="A64" t="s">
        <v>283</v>
      </c>
      <c r="B64">
        <v>-5</v>
      </c>
      <c r="C64">
        <v>-27</v>
      </c>
      <c r="D64">
        <v>-33</v>
      </c>
      <c r="E64">
        <v>-22</v>
      </c>
      <c r="F64">
        <v>-28</v>
      </c>
      <c r="G64">
        <v>-83</v>
      </c>
      <c r="H64">
        <v>-29</v>
      </c>
      <c r="I64">
        <v>-11</v>
      </c>
      <c r="J64">
        <v>-40</v>
      </c>
    </row>
    <row r="65" spans="1:10" ht="13.5">
      <c r="A65" t="s">
        <v>18</v>
      </c>
      <c r="B65">
        <v>5</v>
      </c>
      <c r="C65">
        <v>7</v>
      </c>
      <c r="D65">
        <v>11</v>
      </c>
      <c r="E65">
        <v>5</v>
      </c>
      <c r="F65">
        <v>-1</v>
      </c>
      <c r="G65">
        <v>15</v>
      </c>
      <c r="H65">
        <v>-2</v>
      </c>
      <c r="I65">
        <v>-1</v>
      </c>
      <c r="J65">
        <v>-2</v>
      </c>
    </row>
    <row r="66" spans="1:10" ht="13.5">
      <c r="A66" t="s">
        <v>44</v>
      </c>
      <c r="B66">
        <v>-1</v>
      </c>
      <c r="C66">
        <v>-15</v>
      </c>
      <c r="D66">
        <v>-15</v>
      </c>
      <c r="E66">
        <v>-6</v>
      </c>
      <c r="F66">
        <v>5</v>
      </c>
      <c r="G66">
        <v>-17</v>
      </c>
      <c r="H66">
        <v>-14</v>
      </c>
      <c r="I66">
        <v>-7</v>
      </c>
      <c r="J66">
        <v>-20</v>
      </c>
    </row>
    <row r="67" spans="1:10" ht="13.5">
      <c r="A67" t="s">
        <v>251</v>
      </c>
      <c r="B67">
        <v>77</v>
      </c>
      <c r="C67">
        <v>57</v>
      </c>
      <c r="D67">
        <v>133</v>
      </c>
      <c r="E67">
        <v>13</v>
      </c>
      <c r="F67">
        <v>50</v>
      </c>
      <c r="G67">
        <v>196</v>
      </c>
      <c r="H67">
        <v>38</v>
      </c>
      <c r="I67">
        <v>51</v>
      </c>
      <c r="J67">
        <v>89</v>
      </c>
    </row>
    <row r="68" ht="13.5"/>
    <row r="69" spans="1:9" ht="13.5">
      <c r="A69" t="s">
        <v>36</v>
      </c>
    </row>
    <row r="70" spans="1:12" ht="13.5">
      <c r="A70" t="s">
        <v>5</v>
      </c>
      <c r="B70" t="s">
        <v>199</v>
      </c>
      <c r="C70" t="s">
        <v>200</v>
      </c>
      <c r="D70" t="s">
        <v>307</v>
      </c>
      <c r="E70" t="s">
        <v>2</v>
      </c>
      <c r="F70" t="s">
        <v>1</v>
      </c>
      <c r="G70">
        <v>2015</v>
      </c>
      <c r="H70" t="s">
        <v>256</v>
      </c>
      <c r="I70" t="s">
        <v>297</v>
      </c>
      <c r="J70" t="s">
        <v>306</v>
      </c>
    </row>
    <row r="71" spans="1:10" ht="13.5">
      <c r="A71" t="s">
        <v>281</v>
      </c>
      <c r="B71">
        <v>-51</v>
      </c>
      <c r="C71">
        <v>-51</v>
      </c>
      <c r="D71">
        <v>-103</v>
      </c>
      <c r="E71">
        <v>-51</v>
      </c>
      <c r="F71">
        <v>-41</v>
      </c>
      <c r="G71">
        <v>-196</v>
      </c>
      <c r="H71">
        <v>-41</v>
      </c>
      <c r="I71">
        <v>-40</v>
      </c>
      <c r="J71">
        <v>-81</v>
      </c>
    </row>
    <row r="72" spans="1:10" ht="13.5">
      <c r="A72" t="s">
        <v>283</v>
      </c>
      <c r="B72">
        <v>-22</v>
      </c>
      <c r="C72">
        <v>-22</v>
      </c>
      <c r="D72">
        <v>-45</v>
      </c>
      <c r="E72">
        <v>-22</v>
      </c>
      <c r="F72">
        <v>-14</v>
      </c>
      <c r="G72">
        <v>-80</v>
      </c>
      <c r="H72">
        <v>-13</v>
      </c>
      <c r="I72">
        <v>-13</v>
      </c>
      <c r="J72">
        <v>-27</v>
      </c>
    </row>
    <row r="73" spans="1:10" ht="13.5">
      <c r="A73" t="s">
        <v>18</v>
      </c>
      <c r="B73">
        <v>-2</v>
      </c>
      <c r="C73">
        <v>-2</v>
      </c>
      <c r="D73">
        <v>-4</v>
      </c>
      <c r="E73">
        <v>-2</v>
      </c>
      <c r="F73">
        <v>-2</v>
      </c>
      <c r="G73">
        <v>-8</v>
      </c>
      <c r="H73">
        <v>-2</v>
      </c>
      <c r="I73">
        <v>-2</v>
      </c>
      <c r="J73">
        <v>-4</v>
      </c>
    </row>
    <row r="74" spans="1:10" ht="13.5">
      <c r="A74" t="s">
        <v>19</v>
      </c>
      <c r="B74">
        <v>-5</v>
      </c>
      <c r="C74">
        <v>-5</v>
      </c>
      <c r="D74">
        <v>-10</v>
      </c>
      <c r="E74">
        <v>-4</v>
      </c>
      <c r="F74">
        <v>-4</v>
      </c>
      <c r="G74">
        <v>-18</v>
      </c>
      <c r="H74">
        <v>-1</v>
      </c>
      <c r="I74">
        <v>-1</v>
      </c>
      <c r="J74">
        <v>-3</v>
      </c>
    </row>
    <row r="75" spans="1:10" ht="13.5">
      <c r="A75" t="s">
        <v>215</v>
      </c>
      <c r="B75">
        <v>-80</v>
      </c>
      <c r="C75">
        <v>-81</v>
      </c>
      <c r="D75">
        <v>-162</v>
      </c>
      <c r="E75">
        <v>-80</v>
      </c>
      <c r="F75">
        <v>-61</v>
      </c>
      <c r="G75">
        <v>-302</v>
      </c>
      <c r="H75">
        <v>-58</v>
      </c>
      <c r="I75">
        <v>-56</v>
      </c>
      <c r="J75">
        <v>-114</v>
      </c>
    </row>
    <row r="76" ht="13.5"/>
    <row r="77" spans="1:9" ht="13.5">
      <c r="A77" t="s">
        <v>16</v>
      </c>
    </row>
    <row r="78" spans="1:12" ht="13.5">
      <c r="A78" t="s">
        <v>5</v>
      </c>
      <c r="B78" t="s">
        <v>199</v>
      </c>
      <c r="C78" t="s">
        <v>200</v>
      </c>
      <c r="D78" t="s">
        <v>307</v>
      </c>
      <c r="E78" t="s">
        <v>2</v>
      </c>
      <c r="F78" t="s">
        <v>1</v>
      </c>
      <c r="G78">
        <v>2015</v>
      </c>
      <c r="H78" t="s">
        <v>256</v>
      </c>
      <c r="I78" t="s">
        <v>297</v>
      </c>
      <c r="J78" t="s">
        <v>306</v>
      </c>
    </row>
    <row r="79" spans="1:10" ht="13.5">
      <c r="A79" t="s">
        <v>281</v>
      </c>
      <c r="B79">
        <v>20</v>
      </c>
      <c r="C79">
        <v>16</v>
      </c>
      <c r="D79">
        <v>37</v>
      </c>
      <c r="E79">
        <v>19</v>
      </c>
      <c r="F79">
        <v>41</v>
      </c>
      <c r="G79">
        <v>96</v>
      </c>
      <c r="H79">
        <v>25</v>
      </c>
      <c r="I79">
        <v>23</v>
      </c>
      <c r="J79">
        <v>48</v>
      </c>
    </row>
    <row r="80" spans="1:10" ht="13.5">
      <c r="A80" t="s">
        <v>283</v>
      </c>
      <c r="B80">
        <v>1</v>
      </c>
      <c r="C80">
        <v>4</v>
      </c>
      <c r="D80">
        <v>5</v>
      </c>
      <c r="E80">
        <v>2</v>
      </c>
      <c r="F80">
        <v>12</v>
      </c>
      <c r="G80">
        <v>19</v>
      </c>
      <c r="H80">
        <v>0</v>
      </c>
      <c r="I80">
        <v>2</v>
      </c>
      <c r="J80">
        <v>2</v>
      </c>
    </row>
    <row r="81" spans="1:10" ht="13.5">
      <c r="A81" t="s">
        <v>18</v>
      </c>
      <c r="B81">
        <v>1</v>
      </c>
      <c r="C81">
        <v>0</v>
      </c>
      <c r="D81">
        <v>1</v>
      </c>
      <c r="E81">
        <v>1</v>
      </c>
      <c r="F81">
        <v>5</v>
      </c>
      <c r="G81">
        <v>7</v>
      </c>
      <c r="H81">
        <v>0</v>
      </c>
      <c r="I81">
        <v>1</v>
      </c>
      <c r="J81">
        <v>1</v>
      </c>
    </row>
    <row r="82" spans="1:10" ht="13.5">
      <c r="A82" t="s">
        <v>19</v>
      </c>
      <c r="B82">
        <v>4</v>
      </c>
      <c r="C82">
        <v>14</v>
      </c>
      <c r="D82">
        <v>18</v>
      </c>
      <c r="E82">
        <v>6</v>
      </c>
      <c r="F82">
        <v>7</v>
      </c>
      <c r="G82">
        <v>32</v>
      </c>
      <c r="H82">
        <v>6</v>
      </c>
      <c r="I82">
        <v>2</v>
      </c>
      <c r="J82">
        <v>9</v>
      </c>
    </row>
    <row r="83" spans="1:10" ht="13.5">
      <c r="A83" t="s">
        <v>216</v>
      </c>
      <c r="B83">
        <v>26</v>
      </c>
      <c r="C83">
        <v>35</v>
      </c>
      <c r="D83">
        <v>61</v>
      </c>
      <c r="E83">
        <v>29</v>
      </c>
      <c r="F83">
        <v>65</v>
      </c>
      <c r="G83">
        <v>154</v>
      </c>
      <c r="H83">
        <v>32</v>
      </c>
      <c r="I83">
        <v>28</v>
      </c>
      <c r="J83">
        <v>60</v>
      </c>
    </row>
    <row r="84" ht="13.5"/>
    <row r="85" spans="1:9" ht="13.5">
      <c r="A85" t="s">
        <v>39</v>
      </c>
    </row>
    <row r="86" spans="1:12" ht="13.5">
      <c r="A86" t="s">
        <v>5</v>
      </c>
      <c r="B86" t="s">
        <v>199</v>
      </c>
      <c r="C86" t="s">
        <v>200</v>
      </c>
      <c r="D86" t="s">
        <v>307</v>
      </c>
      <c r="E86" t="s">
        <v>2</v>
      </c>
      <c r="F86" t="s">
        <v>1</v>
      </c>
      <c r="G86">
        <v>2015</v>
      </c>
      <c r="H86" t="s">
        <v>256</v>
      </c>
      <c r="I86" t="s">
        <v>297</v>
      </c>
      <c r="J86" t="s">
        <v>306</v>
      </c>
    </row>
    <row r="87" spans="1:10" ht="13.5">
      <c r="A87" t="s">
        <v>281</v>
      </c>
      <c r="B87">
        <v>2894</v>
      </c>
      <c r="C87">
        <v>2894</v>
      </c>
      <c r="D87">
        <v>2894</v>
      </c>
      <c r="E87">
        <v>2800</v>
      </c>
      <c r="F87">
        <v>2680</v>
      </c>
      <c r="G87">
        <v>2680</v>
      </c>
      <c r="H87">
        <v>2628</v>
      </c>
      <c r="I87">
        <v>2536</v>
      </c>
      <c r="J87">
        <v>2536</v>
      </c>
    </row>
    <row r="88" spans="1:10" ht="13.5">
      <c r="A88" t="s">
        <v>283</v>
      </c>
      <c r="B88">
        <v>1405</v>
      </c>
      <c r="C88">
        <v>1346</v>
      </c>
      <c r="D88">
        <v>1346</v>
      </c>
      <c r="E88">
        <v>1249</v>
      </c>
      <c r="F88">
        <v>1279</v>
      </c>
      <c r="G88">
        <v>1279</v>
      </c>
      <c r="H88">
        <v>1211</v>
      </c>
      <c r="I88">
        <v>1178</v>
      </c>
      <c r="J88">
        <v>1178</v>
      </c>
    </row>
    <row r="89" spans="1:10" ht="13.5">
      <c r="A89" t="s">
        <v>18</v>
      </c>
      <c r="B89">
        <v>176</v>
      </c>
      <c r="C89">
        <v>167</v>
      </c>
      <c r="D89">
        <v>167</v>
      </c>
      <c r="E89">
        <v>166</v>
      </c>
      <c r="F89">
        <v>151</v>
      </c>
      <c r="G89">
        <v>151</v>
      </c>
      <c r="H89">
        <v>136</v>
      </c>
      <c r="I89">
        <v>132</v>
      </c>
      <c r="J89">
        <v>132</v>
      </c>
    </row>
    <row r="90" spans="1:10" ht="13.5">
      <c r="A90" t="s">
        <v>44</v>
      </c>
      <c r="B90">
        <v>12</v>
      </c>
      <c r="C90">
        <v>48</v>
      </c>
      <c r="D90">
        <v>48</v>
      </c>
      <c r="E90">
        <v>34</v>
      </c>
      <c r="F90">
        <v>22</v>
      </c>
      <c r="G90">
        <v>22</v>
      </c>
      <c r="H90">
        <v>-8</v>
      </c>
      <c r="I90">
        <v>47</v>
      </c>
      <c r="J90">
        <v>47</v>
      </c>
    </row>
    <row r="91" spans="1:10" ht="13.5">
      <c r="A91" t="s">
        <v>217</v>
      </c>
      <c r="B91">
        <v>4486</v>
      </c>
      <c r="C91">
        <v>4455</v>
      </c>
      <c r="D91">
        <v>4455</v>
      </c>
      <c r="E91">
        <v>4248</v>
      </c>
      <c r="F91">
        <v>4133</v>
      </c>
      <c r="G91">
        <v>4133</v>
      </c>
      <c r="H91">
        <v>3967</v>
      </c>
      <c r="I91">
        <v>3893</v>
      </c>
      <c r="J91">
        <v>3893</v>
      </c>
    </row>
    <row r="93" ht="13.5">
      <c r="A93" t="s">
        <v>290</v>
      </c>
    </row>
    <row r="94" ht="13.5"/>
  </sheetData>
  <sheetProtection/>
  <printOptions/>
  <pageMargins left="0.7086614173228347" right="0.7086614173228347" top="0.7480314960629921" bottom="0.7480314960629921" header="0.31496062992125984" footer="0.31496062992125984"/>
  <pageSetup fitToHeight="2" horizontalDpi="600" verticalDpi="600" orientation="portrait" paperSize="9" scale="85" r:id="rId1"/>
  <rowBreaks count="1" manualBreakCount="1">
    <brk id="52" max="9" man="1"/>
  </rowBreaks>
</worksheet>
</file>

<file path=xl/worksheets/sheet14.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2" sqref="A2"/>
    </sheetView>
  </sheetViews>
  <sheetFormatPr defaultColWidth="9.140625" defaultRowHeight="15"/>
  <cols>
    <col min="1" max="1" width="29.28125" style="0" customWidth="1"/>
    <col min="2" max="2" width="6.140625" style="0" customWidth="1"/>
    <col min="3" max="3" width="58.140625" style="0" customWidth="1"/>
    <col min="4" max="4" width="6.421875" style="0" customWidth="1"/>
    <col min="5" max="6" width="10.00390625" style="0" customWidth="1"/>
    <col min="7" max="253" width="9.140625" style="0" customWidth="1"/>
    <col min="254" max="254" width="28.421875" style="0" customWidth="1"/>
    <col min="255" max="255" width="8.28125" style="0" customWidth="1"/>
    <col min="256" max="16384" width="10.00390625" style="0" customWidth="1"/>
  </cols>
  <sheetData>
    <row r="1" spans="1:5" ht="15.75">
      <c r="A1" t="s">
        <v>277</v>
      </c>
    </row>
    <row r="2" ht="13.5"/>
    <row r="3" spans="1:5" ht="13.5">
      <c r="A3" t="s">
        <v>38</v>
      </c>
      <c r="B3" t="s">
        <v>218</v>
      </c>
      <c r="C3" t="s">
        <v>294</v>
      </c>
    </row>
    <row r="4" ht="13.5"/>
    <row r="5" spans="1:5" ht="13.5">
      <c r="A5" t="s">
        <v>6</v>
      </c>
      <c r="B5" t="s">
        <v>218</v>
      </c>
      <c r="C5" t="s">
        <v>219</v>
      </c>
    </row>
    <row r="6" ht="13.5"/>
    <row r="7" spans="1:3" ht="13.5">
      <c r="A7" t="s">
        <v>220</v>
      </c>
      <c r="B7" t="s">
        <v>218</v>
      </c>
      <c r="C7" t="s">
        <v>272</v>
      </c>
    </row>
    <row r="8" ht="13.5">
      <c r="C8" t="s">
        <v>273</v>
      </c>
    </row>
    <row r="9" ht="13.5">
      <c r="C9" t="s">
        <v>274</v>
      </c>
    </row>
    <row r="10" ht="13.5">
      <c r="C10" t="s">
        <v>275</v>
      </c>
    </row>
    <row r="11" ht="13.5">
      <c r="C11" t="s">
        <v>276</v>
      </c>
    </row>
    <row r="12" ht="13.5"/>
    <row r="13" spans="1:5" ht="13.5">
      <c r="A13" t="s">
        <v>39</v>
      </c>
      <c r="B13" t="s">
        <v>218</v>
      </c>
      <c r="C13" t="s">
        <v>221</v>
      </c>
    </row>
    <row r="14" ht="13.5"/>
    <row r="15" spans="1:4" ht="13.5">
      <c r="A15" t="s">
        <v>269</v>
      </c>
      <c r="B15" t="s">
        <v>218</v>
      </c>
      <c r="C15" t="s">
        <v>270</v>
      </c>
      <c r="D15" t="s">
        <v>222</v>
      </c>
    </row>
    <row r="16" ht="13.5">
      <c r="C16" t="s">
        <v>271</v>
      </c>
    </row>
    <row r="17" ht="13.5"/>
    <row r="18" spans="1:5" ht="13.5">
      <c r="A18" t="s">
        <v>223</v>
      </c>
      <c r="B18" t="s">
        <v>218</v>
      </c>
      <c r="C18" t="s">
        <v>267</v>
      </c>
      <c r="D18" t="s">
        <v>222</v>
      </c>
    </row>
    <row r="19" ht="13.5">
      <c r="C19" t="s">
        <v>268</v>
      </c>
    </row>
    <row r="20" ht="13.5"/>
    <row r="21" spans="1:10" ht="13.5">
      <c r="A21" t="s">
        <v>224</v>
      </c>
      <c r="B21" t="s">
        <v>218</v>
      </c>
      <c r="C21" t="s">
        <v>225</v>
      </c>
    </row>
    <row r="22" ht="13.5"/>
    <row r="23" spans="1:5" ht="13.5">
      <c r="A23" t="s">
        <v>226</v>
      </c>
      <c r="B23" t="s">
        <v>218</v>
      </c>
      <c r="C23" t="s">
        <v>112</v>
      </c>
      <c r="D23" t="s">
        <v>222</v>
      </c>
    </row>
    <row r="24" spans="3:5" ht="13.5">
      <c r="C24" t="s">
        <v>227</v>
      </c>
    </row>
    <row r="25" ht="13.5"/>
    <row r="26" spans="1:5" ht="13.5">
      <c r="A26" t="s">
        <v>228</v>
      </c>
      <c r="B26" t="s">
        <v>218</v>
      </c>
      <c r="C26" t="s">
        <v>224</v>
      </c>
      <c r="D26" t="s">
        <v>222</v>
      </c>
    </row>
    <row r="27" spans="3:5" ht="13.5">
      <c r="C27" t="s">
        <v>112</v>
      </c>
    </row>
    <row r="28" ht="13.5"/>
    <row r="29" spans="1:3" ht="13.5">
      <c r="A29" t="s">
        <v>288</v>
      </c>
      <c r="B29" t="s">
        <v>218</v>
      </c>
      <c r="C29" t="s">
        <v>224</v>
      </c>
    </row>
    <row r="30" spans="3:8" ht="13.5">
      <c r="C30" t="s">
        <v>285</v>
      </c>
    </row>
    <row r="31" ht="13.5"/>
    <row r="32" spans="1:3" ht="13.5">
      <c r="A32" t="s">
        <v>79</v>
      </c>
      <c r="B32" t="s">
        <v>218</v>
      </c>
      <c r="C32" t="s">
        <v>229</v>
      </c>
    </row>
    <row r="33" ht="13.5">
      <c r="C33" t="s">
        <v>230</v>
      </c>
    </row>
    <row r="34" ht="13.5"/>
    <row r="35" spans="1:3" ht="13.5">
      <c r="A35" t="s">
        <v>231</v>
      </c>
      <c r="B35" t="s">
        <v>218</v>
      </c>
      <c r="C35" t="s">
        <v>232</v>
      </c>
    </row>
    <row r="36" ht="13.5">
      <c r="C36" t="s">
        <v>233</v>
      </c>
    </row>
    <row r="37"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2" sqref="A2"/>
    </sheetView>
  </sheetViews>
  <sheetFormatPr defaultColWidth="9.140625" defaultRowHeight="15"/>
  <cols>
    <col min="1" max="1" width="40.7109375" style="0" customWidth="1"/>
    <col min="2" max="2" width="11.57421875" style="0" customWidth="1"/>
    <col min="3" max="8" width="9.7109375" style="0" customWidth="1"/>
    <col min="9" max="21" width="9.140625" style="0" customWidth="1"/>
  </cols>
  <sheetData>
    <row r="1" ht="15.75">
      <c r="A1" t="s">
        <v>278</v>
      </c>
    </row>
    <row r="2" spans="3:11" ht="15.75">
      <c r="C2" t="s">
        <v>297</v>
      </c>
      <c r="D2" t="s">
        <v>256</v>
      </c>
      <c r="E2" t="s">
        <v>200</v>
      </c>
      <c r="F2" t="s">
        <v>299</v>
      </c>
      <c r="G2" t="s">
        <v>298</v>
      </c>
      <c r="H2" t="s">
        <v>3</v>
      </c>
    </row>
    <row r="3" spans="1:10" ht="16.5" customHeight="1">
      <c r="A3" t="s">
        <v>28</v>
      </c>
      <c r="B3" t="s">
        <v>17</v>
      </c>
      <c r="C3">
        <v>413</v>
      </c>
      <c r="D3">
        <v>421</v>
      </c>
      <c r="E3">
        <v>413</v>
      </c>
      <c r="F3">
        <v>834</v>
      </c>
      <c r="G3">
        <v>822</v>
      </c>
      <c r="H3">
        <v>1578</v>
      </c>
    </row>
    <row r="4" spans="1:10" ht="15">
      <c r="A4" t="s">
        <v>4</v>
      </c>
      <c r="B4" t="s">
        <v>5</v>
      </c>
      <c r="C4">
        <v>958</v>
      </c>
      <c r="D4">
        <v>987</v>
      </c>
      <c r="E4">
        <v>1140</v>
      </c>
      <c r="F4">
        <v>1945</v>
      </c>
      <c r="G4">
        <v>2303</v>
      </c>
      <c r="H4">
        <v>4316</v>
      </c>
    </row>
    <row r="5" spans="1:10" ht="15">
      <c r="A5" t="s">
        <v>38</v>
      </c>
      <c r="B5" t="s">
        <v>5</v>
      </c>
      <c r="C5">
        <v>29</v>
      </c>
      <c r="D5">
        <v>42</v>
      </c>
      <c r="E5">
        <v>41</v>
      </c>
      <c r="F5">
        <v>71</v>
      </c>
      <c r="G5">
        <v>67</v>
      </c>
      <c r="H5">
        <v>85</v>
      </c>
    </row>
    <row r="6" ht="15">
      <c r="A6" t="s">
        <v>126</v>
      </c>
    </row>
    <row r="7" spans="1:8" ht="15">
      <c r="A7" t="s">
        <v>201</v>
      </c>
      <c r="B7" t="s">
        <v>5</v>
      </c>
      <c r="C7">
        <v>-29</v>
      </c>
      <c r="D7" t="s">
        <v>49</v>
      </c>
      <c r="E7" t="s">
        <v>49</v>
      </c>
      <c r="F7">
        <v>-29</v>
      </c>
      <c r="G7" t="s">
        <v>49</v>
      </c>
      <c r="H7">
        <v>-25</v>
      </c>
    </row>
    <row r="8" spans="1:8" ht="15">
      <c r="A8" t="s">
        <v>291</v>
      </c>
      <c r="B8" t="s">
        <v>5</v>
      </c>
      <c r="C8" t="s">
        <v>49</v>
      </c>
      <c r="D8">
        <v>-8</v>
      </c>
      <c r="E8" t="s">
        <v>49</v>
      </c>
      <c r="F8">
        <v>-8</v>
      </c>
      <c r="G8" t="s">
        <v>49</v>
      </c>
      <c r="H8" t="s">
        <v>49</v>
      </c>
    </row>
    <row r="9" spans="1:8" ht="15">
      <c r="A9" t="s">
        <v>50</v>
      </c>
      <c r="B9" t="s">
        <v>5</v>
      </c>
      <c r="C9" t="s">
        <v>49</v>
      </c>
      <c r="D9" t="s">
        <v>49</v>
      </c>
      <c r="E9" t="s">
        <v>49</v>
      </c>
      <c r="F9" t="s">
        <v>49</v>
      </c>
      <c r="G9" t="s">
        <v>49</v>
      </c>
      <c r="H9">
        <v>-6</v>
      </c>
    </row>
    <row r="10" ht="15">
      <c r="A10" t="s">
        <v>46</v>
      </c>
    </row>
    <row r="11" spans="1:8" ht="15">
      <c r="A11" t="s">
        <v>47</v>
      </c>
      <c r="B11" t="s">
        <v>5</v>
      </c>
      <c r="C11">
        <v>7</v>
      </c>
      <c r="D11">
        <v>-2</v>
      </c>
      <c r="E11">
        <v>16</v>
      </c>
      <c r="F11">
        <v>6</v>
      </c>
      <c r="G11">
        <v>36</v>
      </c>
      <c r="H11">
        <v>31</v>
      </c>
    </row>
    <row r="12" spans="1:10" ht="15">
      <c r="A12" t="s">
        <v>7</v>
      </c>
      <c r="B12" t="s">
        <v>5</v>
      </c>
      <c r="C12">
        <v>7</v>
      </c>
      <c r="D12">
        <v>32</v>
      </c>
      <c r="E12">
        <v>57</v>
      </c>
      <c r="F12">
        <v>40</v>
      </c>
      <c r="G12">
        <v>103</v>
      </c>
      <c r="H12">
        <v>84</v>
      </c>
    </row>
    <row r="13" spans="1:10" ht="15">
      <c r="A13" t="s">
        <v>39</v>
      </c>
      <c r="B13" t="s">
        <v>5</v>
      </c>
      <c r="C13">
        <v>2536</v>
      </c>
      <c r="D13">
        <v>2628</v>
      </c>
      <c r="E13">
        <v>2894</v>
      </c>
      <c r="F13">
        <v>2536</v>
      </c>
      <c r="G13">
        <v>2894</v>
      </c>
      <c r="H13">
        <v>2680</v>
      </c>
    </row>
    <row r="14" ht="15.75"/>
    <row r="15" ht="15.75"/>
    <row r="16" ht="15.75">
      <c r="A16" t="s">
        <v>279</v>
      </c>
    </row>
    <row r="17" spans="3:8" ht="15">
      <c r="C17" t="s">
        <v>297</v>
      </c>
      <c r="D17" t="s">
        <v>256</v>
      </c>
      <c r="E17" t="s">
        <v>200</v>
      </c>
      <c r="F17" t="s">
        <v>299</v>
      </c>
      <c r="G17" t="s">
        <v>298</v>
      </c>
      <c r="H17" t="s">
        <v>3</v>
      </c>
    </row>
    <row r="18" spans="1:8" ht="15.75">
      <c r="A18" t="s">
        <v>40</v>
      </c>
      <c r="B18" t="s">
        <v>17</v>
      </c>
      <c r="C18">
        <v>177</v>
      </c>
      <c r="D18">
        <v>161</v>
      </c>
      <c r="E18">
        <v>117</v>
      </c>
      <c r="F18">
        <v>338</v>
      </c>
      <c r="G18">
        <v>250</v>
      </c>
      <c r="H18">
        <v>533</v>
      </c>
    </row>
    <row r="19" spans="1:8" ht="15">
      <c r="A19" t="s">
        <v>4</v>
      </c>
      <c r="B19" t="s">
        <v>5</v>
      </c>
      <c r="C19">
        <v>311</v>
      </c>
      <c r="D19">
        <v>301</v>
      </c>
      <c r="E19">
        <v>284</v>
      </c>
      <c r="F19">
        <v>612</v>
      </c>
      <c r="G19">
        <v>621</v>
      </c>
      <c r="H19">
        <v>1214</v>
      </c>
    </row>
    <row r="20" spans="1:10" ht="15">
      <c r="A20" t="s">
        <v>38</v>
      </c>
      <c r="B20" t="s">
        <v>5</v>
      </c>
      <c r="C20">
        <v>-24</v>
      </c>
      <c r="D20">
        <v>-43</v>
      </c>
      <c r="E20">
        <v>-50</v>
      </c>
      <c r="F20">
        <v>-66</v>
      </c>
      <c r="G20">
        <v>-77</v>
      </c>
      <c r="H20">
        <v>-163</v>
      </c>
    </row>
    <row r="21" ht="15">
      <c r="A21" t="s">
        <v>126</v>
      </c>
    </row>
    <row r="22" spans="1:8" ht="27">
      <c r="A22" t="s">
        <v>289</v>
      </c>
      <c r="B22" t="s">
        <v>5</v>
      </c>
      <c r="C22">
        <v>-1</v>
      </c>
      <c r="D22">
        <v>25</v>
      </c>
      <c r="E22" t="s">
        <v>49</v>
      </c>
      <c r="F22">
        <v>24</v>
      </c>
      <c r="G22">
        <v>-19</v>
      </c>
      <c r="H22">
        <v>-17</v>
      </c>
    </row>
    <row r="23" spans="1:8" ht="15">
      <c r="A23" t="s">
        <v>201</v>
      </c>
      <c r="B23" t="s">
        <v>5</v>
      </c>
      <c r="C23">
        <v>-2</v>
      </c>
      <c r="D23" t="s">
        <v>49</v>
      </c>
      <c r="E23" t="s">
        <v>49</v>
      </c>
      <c r="F23">
        <v>-2</v>
      </c>
      <c r="G23" t="s">
        <v>49</v>
      </c>
      <c r="H23" t="s">
        <v>49</v>
      </c>
    </row>
    <row r="24" ht="15">
      <c r="A24" t="s">
        <v>46</v>
      </c>
    </row>
    <row r="25" spans="1:8" ht="15">
      <c r="A25" t="s">
        <v>47</v>
      </c>
      <c r="B25" t="s">
        <v>5</v>
      </c>
      <c r="C25">
        <v>8</v>
      </c>
      <c r="D25">
        <v>-8</v>
      </c>
      <c r="E25">
        <v>-15</v>
      </c>
      <c r="F25" t="s">
        <v>41</v>
      </c>
      <c r="G25">
        <v>-17</v>
      </c>
      <c r="H25">
        <v>-37</v>
      </c>
    </row>
    <row r="26" spans="1:10" ht="15">
      <c r="A26" t="s">
        <v>7</v>
      </c>
      <c r="B26" t="s">
        <v>5</v>
      </c>
      <c r="C26">
        <v>-19</v>
      </c>
      <c r="D26">
        <v>-26</v>
      </c>
      <c r="E26">
        <v>-65</v>
      </c>
      <c r="F26">
        <v>-45</v>
      </c>
      <c r="G26">
        <v>-113</v>
      </c>
      <c r="H26">
        <v>-216</v>
      </c>
    </row>
    <row r="27" spans="1:10" ht="15">
      <c r="A27" t="s">
        <v>39</v>
      </c>
      <c r="B27" t="s">
        <v>5</v>
      </c>
      <c r="C27">
        <v>1178</v>
      </c>
      <c r="D27">
        <v>1211</v>
      </c>
      <c r="E27">
        <v>1346</v>
      </c>
      <c r="F27">
        <v>1178</v>
      </c>
      <c r="G27">
        <v>1346</v>
      </c>
      <c r="H27">
        <v>1279</v>
      </c>
    </row>
    <row r="28" ht="15"/>
    <row r="29" ht="15.75"/>
    <row r="30" ht="15.75">
      <c r="A30" t="s">
        <v>42</v>
      </c>
    </row>
    <row r="31" spans="3:8" ht="15">
      <c r="C31" t="s">
        <v>297</v>
      </c>
      <c r="D31" t="s">
        <v>256</v>
      </c>
      <c r="E31" t="s">
        <v>200</v>
      </c>
      <c r="F31" t="s">
        <v>299</v>
      </c>
      <c r="G31" t="s">
        <v>298</v>
      </c>
      <c r="H31" t="s">
        <v>3</v>
      </c>
    </row>
    <row r="32" spans="1:8" ht="15">
      <c r="A32" t="s">
        <v>40</v>
      </c>
      <c r="B32" t="s">
        <v>17</v>
      </c>
      <c r="C32">
        <v>70</v>
      </c>
      <c r="D32">
        <v>50</v>
      </c>
      <c r="E32">
        <v>62</v>
      </c>
      <c r="F32">
        <v>120</v>
      </c>
      <c r="G32">
        <v>113</v>
      </c>
      <c r="H32">
        <v>213</v>
      </c>
    </row>
    <row r="33" spans="1:8" ht="15">
      <c r="A33" t="s">
        <v>4</v>
      </c>
      <c r="B33" t="s">
        <v>5</v>
      </c>
      <c r="C33">
        <v>133</v>
      </c>
      <c r="D33">
        <v>100</v>
      </c>
      <c r="E33">
        <v>159</v>
      </c>
      <c r="F33">
        <v>233</v>
      </c>
      <c r="G33">
        <v>309</v>
      </c>
      <c r="H33">
        <v>551</v>
      </c>
    </row>
    <row r="34" spans="1:8" ht="15.75">
      <c r="A34" t="s">
        <v>38</v>
      </c>
      <c r="B34" t="s">
        <v>5</v>
      </c>
      <c r="C34">
        <v>-2</v>
      </c>
      <c r="D34">
        <v>-4</v>
      </c>
      <c r="E34">
        <v>4</v>
      </c>
      <c r="F34">
        <v>-6</v>
      </c>
      <c r="G34">
        <v>7</v>
      </c>
      <c r="H34">
        <v>7</v>
      </c>
    </row>
    <row r="35" ht="15.75">
      <c r="A35" t="s">
        <v>126</v>
      </c>
    </row>
    <row r="36" spans="1:8" ht="15">
      <c r="A36" t="s">
        <v>201</v>
      </c>
      <c r="B36" t="s">
        <v>5</v>
      </c>
      <c r="C36">
        <v>-1</v>
      </c>
      <c r="D36" t="s">
        <v>49</v>
      </c>
      <c r="E36" t="s">
        <v>49</v>
      </c>
      <c r="F36">
        <v>-1</v>
      </c>
      <c r="G36" t="s">
        <v>49</v>
      </c>
      <c r="H36" t="s">
        <v>49</v>
      </c>
    </row>
    <row r="37" ht="15">
      <c r="A37" t="s">
        <v>46</v>
      </c>
    </row>
    <row r="38" spans="1:8" ht="15">
      <c r="A38" t="s">
        <v>47</v>
      </c>
      <c r="B38" t="s">
        <v>5</v>
      </c>
      <c r="C38" t="s">
        <v>41</v>
      </c>
      <c r="D38">
        <v>-3</v>
      </c>
      <c r="E38">
        <v>1</v>
      </c>
      <c r="F38">
        <v>-3</v>
      </c>
      <c r="G38">
        <v>2</v>
      </c>
      <c r="H38">
        <v>-5</v>
      </c>
    </row>
    <row r="39" spans="1:10" ht="15">
      <c r="A39" t="s">
        <v>7</v>
      </c>
      <c r="B39" t="s">
        <v>5</v>
      </c>
      <c r="C39">
        <v>-4</v>
      </c>
      <c r="D39">
        <v>-6</v>
      </c>
      <c r="E39">
        <v>5</v>
      </c>
      <c r="F39">
        <v>-10</v>
      </c>
      <c r="G39">
        <v>9</v>
      </c>
      <c r="H39">
        <v>2</v>
      </c>
    </row>
    <row r="40" spans="1:10" ht="15">
      <c r="A40" t="s">
        <v>39</v>
      </c>
      <c r="B40" t="s">
        <v>5</v>
      </c>
      <c r="C40">
        <v>132</v>
      </c>
      <c r="D40">
        <v>136</v>
      </c>
      <c r="E40">
        <v>167</v>
      </c>
      <c r="F40">
        <v>132</v>
      </c>
      <c r="G40">
        <v>167</v>
      </c>
      <c r="H40">
        <v>151</v>
      </c>
    </row>
    <row r="41" ht="15.75"/>
    <row r="42" ht="15.75"/>
    <row r="43" ht="15.75">
      <c r="A43" t="s">
        <v>40</v>
      </c>
    </row>
    <row r="44" spans="1:8" ht="15">
      <c r="A44" t="s">
        <v>17</v>
      </c>
      <c r="C44" t="s">
        <v>297</v>
      </c>
      <c r="D44" t="s">
        <v>256</v>
      </c>
      <c r="E44" t="s">
        <v>200</v>
      </c>
      <c r="F44" t="s">
        <v>299</v>
      </c>
      <c r="G44" t="s">
        <v>298</v>
      </c>
      <c r="H44" t="s">
        <v>3</v>
      </c>
    </row>
    <row r="45" spans="1:11" ht="15">
      <c r="A45" t="s">
        <v>20</v>
      </c>
      <c r="C45">
        <v>435</v>
      </c>
      <c r="D45">
        <v>440</v>
      </c>
      <c r="E45">
        <v>449</v>
      </c>
      <c r="F45">
        <v>875</v>
      </c>
      <c r="G45">
        <v>907</v>
      </c>
      <c r="H45">
        <v>1767</v>
      </c>
    </row>
    <row r="46" spans="1:8" ht="15">
      <c r="A46" t="s">
        <v>21</v>
      </c>
      <c r="C46">
        <v>113</v>
      </c>
      <c r="D46">
        <v>103</v>
      </c>
      <c r="E46">
        <v>88</v>
      </c>
      <c r="F46">
        <v>216</v>
      </c>
      <c r="G46">
        <v>182</v>
      </c>
      <c r="H46">
        <v>346</v>
      </c>
    </row>
    <row r="47" spans="1:8" ht="15">
      <c r="A47" t="s">
        <v>22</v>
      </c>
      <c r="C47">
        <v>25</v>
      </c>
      <c r="D47">
        <v>28</v>
      </c>
      <c r="E47">
        <v>31</v>
      </c>
      <c r="F47">
        <v>52</v>
      </c>
      <c r="G47">
        <v>55</v>
      </c>
      <c r="H47">
        <v>102</v>
      </c>
    </row>
    <row r="48" spans="1:8" ht="15">
      <c r="A48" t="s">
        <v>23</v>
      </c>
      <c r="C48">
        <v>19</v>
      </c>
      <c r="D48">
        <v>15</v>
      </c>
      <c r="E48">
        <v>16</v>
      </c>
      <c r="F48">
        <v>35</v>
      </c>
      <c r="G48">
        <v>32</v>
      </c>
      <c r="H48">
        <v>63</v>
      </c>
    </row>
    <row r="49" spans="1:8" ht="15">
      <c r="A49" t="s">
        <v>24</v>
      </c>
      <c r="C49">
        <v>72</v>
      </c>
      <c r="D49">
        <v>57</v>
      </c>
      <c r="E49">
        <v>52</v>
      </c>
      <c r="F49">
        <v>129</v>
      </c>
      <c r="G49">
        <v>101</v>
      </c>
      <c r="H49">
        <v>222</v>
      </c>
    </row>
    <row r="50" spans="1:11" ht="15">
      <c r="A50" t="s">
        <v>43</v>
      </c>
      <c r="C50">
        <v>37</v>
      </c>
      <c r="D50">
        <v>24</v>
      </c>
      <c r="E50">
        <v>29</v>
      </c>
      <c r="F50">
        <v>61</v>
      </c>
      <c r="G50">
        <v>56</v>
      </c>
      <c r="H50">
        <v>95</v>
      </c>
    </row>
    <row r="51" spans="1:8" ht="15">
      <c r="A51" t="s">
        <v>25</v>
      </c>
      <c r="C51">
        <v>34</v>
      </c>
      <c r="D51">
        <v>33</v>
      </c>
      <c r="E51">
        <v>23</v>
      </c>
      <c r="F51">
        <v>67</v>
      </c>
      <c r="G51">
        <v>45</v>
      </c>
      <c r="H51">
        <v>128</v>
      </c>
    </row>
    <row r="52" spans="1:8" ht="15">
      <c r="A52" t="s">
        <v>26</v>
      </c>
      <c r="C52">
        <v>0</v>
      </c>
      <c r="D52">
        <v>0</v>
      </c>
      <c r="E52">
        <v>3</v>
      </c>
      <c r="F52">
        <v>1</v>
      </c>
      <c r="G52">
        <v>5</v>
      </c>
      <c r="H52">
        <v>9</v>
      </c>
    </row>
    <row r="53" spans="1:11" ht="15">
      <c r="A53" t="s">
        <v>27</v>
      </c>
      <c r="C53">
        <v>664</v>
      </c>
      <c r="D53">
        <v>643</v>
      </c>
      <c r="E53">
        <v>640</v>
      </c>
      <c r="F53">
        <v>1307</v>
      </c>
      <c r="G53">
        <v>1282</v>
      </c>
      <c r="H53">
        <v>2509</v>
      </c>
    </row>
    <row r="54" spans="1:11" ht="15">
      <c r="A54" t="s">
        <v>28</v>
      </c>
      <c r="C54">
        <v>629</v>
      </c>
      <c r="D54">
        <v>610</v>
      </c>
      <c r="E54">
        <v>616</v>
      </c>
      <c r="F54">
        <v>1240</v>
      </c>
      <c r="G54">
        <v>1237</v>
      </c>
      <c r="H54">
        <v>2381</v>
      </c>
    </row>
    <row r="55" ht="15.75">
      <c r="A55" t="s">
        <v>284</v>
      </c>
    </row>
    <row r="56" ht="15.75"/>
    <row r="57" ht="15"/>
    <row r="58" ht="15.75">
      <c r="A58" t="s">
        <v>29</v>
      </c>
    </row>
    <row r="59" ht="15.75"/>
    <row r="60" spans="1:8" ht="15">
      <c r="A60" t="s">
        <v>5</v>
      </c>
      <c r="C60" t="s">
        <v>297</v>
      </c>
      <c r="D60" t="s">
        <v>256</v>
      </c>
      <c r="E60" t="s">
        <v>200</v>
      </c>
      <c r="F60" t="s">
        <v>299</v>
      </c>
      <c r="G60" t="s">
        <v>298</v>
      </c>
      <c r="H60" t="s">
        <v>3</v>
      </c>
    </row>
    <row r="61" spans="1:8" ht="15">
      <c r="A61" t="s">
        <v>38</v>
      </c>
      <c r="C61">
        <v>-5</v>
      </c>
      <c r="D61">
        <v>-20</v>
      </c>
      <c r="E61">
        <v>-25</v>
      </c>
      <c r="F61">
        <v>-25</v>
      </c>
      <c r="G61">
        <v>-23</v>
      </c>
      <c r="H61">
        <v>-101</v>
      </c>
    </row>
    <row r="62" ht="15">
      <c r="A62" t="s">
        <v>126</v>
      </c>
    </row>
    <row r="63" spans="1:8" ht="15.75">
      <c r="A63" t="s">
        <v>201</v>
      </c>
      <c r="C63">
        <v>-35</v>
      </c>
      <c r="D63" t="s">
        <v>49</v>
      </c>
      <c r="E63" t="s">
        <v>49</v>
      </c>
      <c r="F63">
        <v>-35</v>
      </c>
      <c r="G63" t="s">
        <v>49</v>
      </c>
      <c r="H63">
        <v>-25</v>
      </c>
    </row>
    <row r="64" spans="1:8" ht="15.75">
      <c r="A64" t="s">
        <v>48</v>
      </c>
      <c r="C64">
        <v>26</v>
      </c>
      <c r="D64" t="s">
        <v>49</v>
      </c>
      <c r="E64" t="s">
        <v>49</v>
      </c>
      <c r="F64">
        <v>26</v>
      </c>
      <c r="G64" t="s">
        <v>49</v>
      </c>
      <c r="H64">
        <v>409</v>
      </c>
    </row>
    <row r="65" spans="1:8" ht="29.25" customHeight="1">
      <c r="A65" t="s">
        <v>289</v>
      </c>
      <c r="C65">
        <v>-1</v>
      </c>
      <c r="D65">
        <v>25</v>
      </c>
      <c r="E65" t="s">
        <v>49</v>
      </c>
      <c r="F65">
        <v>24</v>
      </c>
      <c r="G65">
        <v>-19</v>
      </c>
      <c r="H65">
        <v>-17</v>
      </c>
    </row>
    <row r="66" spans="1:8" ht="15.75">
      <c r="A66" t="s">
        <v>291</v>
      </c>
      <c r="C66" t="s">
        <v>49</v>
      </c>
      <c r="D66">
        <v>-8</v>
      </c>
      <c r="E66" t="s">
        <v>49</v>
      </c>
      <c r="F66">
        <v>-8</v>
      </c>
      <c r="G66" t="s">
        <v>49</v>
      </c>
      <c r="H66" t="s">
        <v>49</v>
      </c>
    </row>
    <row r="67" spans="1:8" ht="15.75">
      <c r="A67" t="s">
        <v>310</v>
      </c>
      <c r="C67">
        <v>6</v>
      </c>
      <c r="D67" t="s">
        <v>49</v>
      </c>
      <c r="E67" t="s">
        <v>49</v>
      </c>
      <c r="F67">
        <v>6</v>
      </c>
      <c r="G67" t="s">
        <v>49</v>
      </c>
      <c r="H67" t="s">
        <v>49</v>
      </c>
    </row>
    <row r="68" spans="1:8" ht="15">
      <c r="A68" t="s">
        <v>262</v>
      </c>
      <c r="C68" t="s">
        <v>49</v>
      </c>
      <c r="D68" t="s">
        <v>49</v>
      </c>
      <c r="E68" t="s">
        <v>49</v>
      </c>
      <c r="F68" t="s">
        <v>49</v>
      </c>
      <c r="G68" t="s">
        <v>49</v>
      </c>
      <c r="H68">
        <v>-6</v>
      </c>
    </row>
    <row r="69" ht="15.75">
      <c r="A69" t="s">
        <v>46</v>
      </c>
    </row>
    <row r="70" spans="1:8" ht="15">
      <c r="A70" t="s">
        <v>47</v>
      </c>
      <c r="C70">
        <v>15</v>
      </c>
      <c r="D70">
        <v>-9</v>
      </c>
      <c r="E70">
        <v>-1</v>
      </c>
      <c r="F70">
        <v>6</v>
      </c>
      <c r="G70">
        <v>5</v>
      </c>
      <c r="H70">
        <v>-31</v>
      </c>
    </row>
    <row r="71" spans="1:8" ht="15">
      <c r="A71" t="s">
        <v>7</v>
      </c>
      <c r="C71">
        <v>6</v>
      </c>
      <c r="D71">
        <v>-12</v>
      </c>
      <c r="E71">
        <v>-26</v>
      </c>
      <c r="F71">
        <v>-6</v>
      </c>
      <c r="G71">
        <v>-36</v>
      </c>
      <c r="H71">
        <v>228</v>
      </c>
    </row>
    <row r="72" ht="6" customHeight="1"/>
    <row r="73" spans="1:11" ht="15.75">
      <c r="A73" t="s">
        <v>243</v>
      </c>
    </row>
    <row r="74" ht="15.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A2" sqref="A2"/>
    </sheetView>
  </sheetViews>
  <sheetFormatPr defaultColWidth="9.140625" defaultRowHeight="15"/>
  <cols>
    <col min="1" max="1" width="39.7109375" style="0" customWidth="1"/>
    <col min="2" max="9" width="11.28125" style="0" customWidth="1"/>
    <col min="10" max="13" width="9.140625" style="0" customWidth="1"/>
    <col min="14" max="14" width="13.8515625" style="0" customWidth="1"/>
    <col min="15" max="19" width="9.140625" style="0" customWidth="1"/>
  </cols>
  <sheetData>
    <row r="1" ht="16.5" customHeight="1">
      <c r="A1" t="s">
        <v>51</v>
      </c>
    </row>
    <row r="2" spans="1:11" ht="16.5" customHeight="1">
      <c r="B2" t="s">
        <v>300</v>
      </c>
      <c r="C2" t="s">
        <v>259</v>
      </c>
      <c r="D2" t="s">
        <v>300</v>
      </c>
      <c r="E2" t="s">
        <v>301</v>
      </c>
      <c r="F2" t="s">
        <v>301</v>
      </c>
      <c r="G2" t="s">
        <v>52</v>
      </c>
    </row>
    <row r="3" spans="1:7" ht="13.5">
      <c r="A3" t="s">
        <v>5</v>
      </c>
      <c r="B3" t="s">
        <v>258</v>
      </c>
      <c r="C3" t="s">
        <v>258</v>
      </c>
      <c r="D3" t="s">
        <v>3</v>
      </c>
      <c r="E3" t="s">
        <v>258</v>
      </c>
      <c r="F3" t="s">
        <v>3</v>
      </c>
      <c r="G3" t="s">
        <v>3</v>
      </c>
    </row>
    <row r="4" spans="1:7" ht="15.75" customHeight="1">
      <c r="A4" t="s">
        <v>57</v>
      </c>
      <c r="B4">
        <f>'Cash flow'!B13</f>
        <v>54</v>
      </c>
      <c r="C4">
        <f>'Cash flow'!C13</f>
        <v>74</v>
      </c>
      <c r="D4">
        <f>'Cash flow'!D13</f>
        <v>-41</v>
      </c>
      <c r="E4">
        <f>'Cash flow'!E13</f>
        <v>129</v>
      </c>
      <c r="F4">
        <f>'Cash flow'!F13</f>
        <v>-103</v>
      </c>
      <c r="G4">
        <f>'Cash flow'!G13</f>
        <v>-34</v>
      </c>
    </row>
    <row r="5" spans="1:7" ht="17.25" customHeight="1">
      <c r="A5" t="s">
        <v>60</v>
      </c>
      <c r="B5">
        <f>'Cash flow'!B19</f>
        <v>-22</v>
      </c>
      <c r="C5">
        <f>'Cash flow'!C19</f>
        <v>-17</v>
      </c>
      <c r="D5">
        <f>'Cash flow'!D19</f>
        <v>-34</v>
      </c>
      <c r="E5">
        <f>'Cash flow'!E19</f>
        <v>-40</v>
      </c>
      <c r="F5">
        <f>'Cash flow'!F19</f>
        <v>-65</v>
      </c>
      <c r="G5">
        <f>'Cash flow'!G19</f>
        <v>239</v>
      </c>
    </row>
    <row r="6" spans="1:7" ht="16.5" customHeight="1">
      <c r="A6" t="s">
        <v>61</v>
      </c>
      <c r="B6">
        <f>'Cash flow'!B21</f>
        <v>32</v>
      </c>
      <c r="C6">
        <f>'Cash flow'!C21</f>
        <v>57</v>
      </c>
      <c r="D6">
        <f>'Cash flow'!D21</f>
        <v>-75</v>
      </c>
      <c r="E6">
        <f>'Cash flow'!E21</f>
        <v>89</v>
      </c>
      <c r="F6">
        <f>'Cash flow'!F21</f>
        <v>-168</v>
      </c>
      <c r="G6">
        <f>'Cash flow'!G21</f>
        <v>205</v>
      </c>
    </row>
    <row r="7" spans="1:7" ht="16.5" customHeight="1">
      <c r="A7" t="s">
        <v>62</v>
      </c>
      <c r="B7">
        <f>'Cash flow'!B29</f>
        <v>-42</v>
      </c>
      <c r="C7">
        <f>'Cash flow'!C29</f>
        <v>-76</v>
      </c>
      <c r="D7">
        <f>'Cash flow'!D29</f>
        <v>-18</v>
      </c>
      <c r="E7">
        <f>'Cash flow'!E29</f>
        <v>-118</v>
      </c>
      <c r="F7">
        <f>'Cash flow'!F29</f>
        <v>179</v>
      </c>
      <c r="G7">
        <f>'Cash flow'!G29</f>
        <v>-213</v>
      </c>
    </row>
    <row r="8" spans="1:7" ht="16.5" customHeight="1">
      <c r="A8" t="s">
        <v>63</v>
      </c>
      <c r="B8">
        <f>'Cash flow'!B30</f>
        <v>-10</v>
      </c>
      <c r="C8">
        <f>'Cash flow'!C30</f>
        <v>-19</v>
      </c>
      <c r="D8">
        <f>'Cash flow'!D30</f>
        <v>-93</v>
      </c>
      <c r="E8">
        <f>'Cash flow'!E30</f>
        <v>-30</v>
      </c>
      <c r="F8">
        <f>'Cash flow'!F30</f>
        <v>11</v>
      </c>
      <c r="G8">
        <f>'Cash flow'!G30</f>
        <v>-8</v>
      </c>
    </row>
    <row r="9" ht="16.5" customHeight="1"/>
    <row r="10" ht="13.5"/>
    <row r="11" ht="16.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3.5"/>
    <row r="49" ht="13.5"/>
    <row r="50" ht="13.5"/>
    <row r="51" ht="13.5"/>
    <row r="52" ht="13.5"/>
    <row r="53" ht="13.5"/>
    <row r="54" ht="13.5"/>
    <row r="55" ht="13.5"/>
    <row r="56" ht="13.5"/>
    <row r="57" ht="13.5"/>
    <row r="58" ht="13.5"/>
    <row r="59" ht="13.5"/>
    <row r="60" ht="13.5"/>
    <row r="61" ht="13.5"/>
    <row r="62" ht="13.5"/>
    <row r="63" ht="13.5"/>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2" sqref="A2"/>
    </sheetView>
  </sheetViews>
  <sheetFormatPr defaultColWidth="12.57421875" defaultRowHeight="15" customHeight="1"/>
  <cols>
    <col min="1" max="1" width="42.8515625" style="0" customWidth="1"/>
    <col min="2" max="6" width="13.8515625" style="0" customWidth="1"/>
  </cols>
  <sheetData>
    <row r="1" ht="16.5" customHeight="1">
      <c r="A1" t="s">
        <v>64</v>
      </c>
    </row>
    <row r="2" spans="2:5" ht="16.5" customHeight="1">
      <c r="B2" t="s">
        <v>302</v>
      </c>
      <c r="C2" t="s">
        <v>257</v>
      </c>
      <c r="D2" t="s">
        <v>302</v>
      </c>
      <c r="E2" t="s">
        <v>37</v>
      </c>
    </row>
    <row r="3" spans="1:6" ht="16.5" customHeight="1">
      <c r="A3" t="s">
        <v>5</v>
      </c>
      <c r="B3" t="s">
        <v>258</v>
      </c>
      <c r="C3" t="s">
        <v>258</v>
      </c>
      <c r="D3" t="s">
        <v>3</v>
      </c>
      <c r="E3" t="s">
        <v>3</v>
      </c>
    </row>
    <row r="4" spans="1:6" ht="16.5" customHeight="1">
      <c r="A4" t="s">
        <v>65</v>
      </c>
      <c r="B4">
        <v>496</v>
      </c>
      <c r="C4">
        <v>398</v>
      </c>
      <c r="D4">
        <v>397</v>
      </c>
      <c r="E4">
        <v>398</v>
      </c>
    </row>
    <row r="5" spans="1:6" ht="16.5" customHeight="1">
      <c r="A5" t="s">
        <v>66</v>
      </c>
      <c r="B5">
        <v>215</v>
      </c>
      <c r="C5">
        <v>212</v>
      </c>
      <c r="D5">
        <v>206</v>
      </c>
      <c r="E5">
        <v>210</v>
      </c>
    </row>
    <row r="6" spans="1:6" ht="16.5" customHeight="1">
      <c r="A6" t="s">
        <v>296</v>
      </c>
      <c r="B6">
        <v>323</v>
      </c>
      <c r="C6">
        <v>493</v>
      </c>
      <c r="D6">
        <v>764</v>
      </c>
      <c r="E6">
        <v>466</v>
      </c>
    </row>
    <row r="7" spans="1:6" ht="16.5" customHeight="1">
      <c r="A7" t="s">
        <v>67</v>
      </c>
      <c r="B7">
        <v>165</v>
      </c>
      <c r="C7">
        <v>165</v>
      </c>
      <c r="D7">
        <v>206</v>
      </c>
      <c r="E7">
        <v>174</v>
      </c>
    </row>
    <row r="8" spans="1:6" ht="16.5" customHeight="1">
      <c r="A8" t="s">
        <v>239</v>
      </c>
      <c r="B8">
        <v>194</v>
      </c>
      <c r="C8">
        <v>202</v>
      </c>
      <c r="D8">
        <v>238</v>
      </c>
      <c r="E8">
        <v>208</v>
      </c>
    </row>
    <row r="9" spans="1:6" ht="16.5" customHeight="1">
      <c r="A9" t="s">
        <v>295</v>
      </c>
      <c r="B9">
        <v>29</v>
      </c>
      <c r="C9" t="s">
        <v>49</v>
      </c>
      <c r="D9">
        <v>88</v>
      </c>
      <c r="E9">
        <v>0</v>
      </c>
    </row>
    <row r="10" spans="1:6" ht="16.5" customHeight="1">
      <c r="A10" t="s">
        <v>68</v>
      </c>
      <c r="B10">
        <v>220</v>
      </c>
      <c r="C10">
        <v>246</v>
      </c>
      <c r="D10">
        <v>424</v>
      </c>
      <c r="E10">
        <v>339</v>
      </c>
    </row>
    <row r="11" spans="1:6" ht="16.5" customHeight="1">
      <c r="B11">
        <v>1641</v>
      </c>
      <c r="C11">
        <v>1717</v>
      </c>
      <c r="D11">
        <v>2323</v>
      </c>
      <c r="E11">
        <v>1796</v>
      </c>
    </row>
    <row r="12" ht="16.5" customHeight="1"/>
    <row r="13" ht="13.5"/>
    <row r="14"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2" sqref="A2"/>
    </sheetView>
  </sheetViews>
  <sheetFormatPr defaultColWidth="9.140625" defaultRowHeight="15"/>
  <cols>
    <col min="1" max="1" width="46.57421875" style="0" customWidth="1"/>
    <col min="2" max="5" width="12.7109375" style="0" customWidth="1"/>
  </cols>
  <sheetData>
    <row r="1" ht="16.5" customHeight="1">
      <c r="A1" t="s">
        <v>69</v>
      </c>
    </row>
    <row r="2" spans="1:5" ht="16.5" customHeight="1">
      <c r="B2" t="s">
        <v>302</v>
      </c>
      <c r="C2" t="s">
        <v>257</v>
      </c>
      <c r="D2" t="s">
        <v>302</v>
      </c>
      <c r="E2" t="s">
        <v>37</v>
      </c>
    </row>
    <row r="3" spans="1:5" ht="16.5" customHeight="1">
      <c r="B3" t="s">
        <v>258</v>
      </c>
      <c r="C3" t="s">
        <v>258</v>
      </c>
      <c r="D3" t="s">
        <v>3</v>
      </c>
      <c r="E3" t="s">
        <v>3</v>
      </c>
    </row>
    <row r="4" spans="1:5" ht="16.5" customHeight="1">
      <c r="A4" t="s">
        <v>281</v>
      </c>
      <c r="B4">
        <v>7561</v>
      </c>
      <c r="C4">
        <v>7709</v>
      </c>
      <c r="D4">
        <v>7966</v>
      </c>
      <c r="E4">
        <v>7778</v>
      </c>
    </row>
    <row r="5" spans="1:5" ht="16.5" customHeight="1">
      <c r="A5" t="s">
        <v>283</v>
      </c>
      <c r="B5">
        <v>2170</v>
      </c>
      <c r="C5">
        <v>2263</v>
      </c>
      <c r="D5">
        <v>2276</v>
      </c>
      <c r="E5">
        <v>2265</v>
      </c>
    </row>
    <row r="6" spans="1:5" ht="16.5" customHeight="1">
      <c r="A6" t="s">
        <v>18</v>
      </c>
      <c r="B6">
        <v>634</v>
      </c>
      <c r="C6">
        <v>656</v>
      </c>
      <c r="D6">
        <v>668</v>
      </c>
      <c r="E6">
        <v>658</v>
      </c>
    </row>
    <row r="7" spans="1:5" ht="16.5" customHeight="1">
      <c r="A7" t="s">
        <v>19</v>
      </c>
      <c r="B7">
        <v>280</v>
      </c>
      <c r="C7">
        <v>292</v>
      </c>
      <c r="D7">
        <v>755</v>
      </c>
      <c r="E7">
        <v>301</v>
      </c>
    </row>
    <row r="8" spans="1:5" ht="16.5" customHeight="1">
      <c r="B8">
        <v>10645</v>
      </c>
      <c r="C8">
        <v>10920</v>
      </c>
      <c r="D8">
        <v>11665</v>
      </c>
      <c r="E8">
        <v>11002</v>
      </c>
    </row>
    <row r="9" ht="15"/>
    <row r="10" ht="15">
      <c r="A10" t="s">
        <v>308</v>
      </c>
    </row>
    <row r="11" ht="15">
      <c r="A11" t="s">
        <v>315</v>
      </c>
    </row>
    <row r="12" 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A2" sqref="A2"/>
    </sheetView>
  </sheetViews>
  <sheetFormatPr defaultColWidth="9.140625" defaultRowHeight="15"/>
  <cols>
    <col min="1" max="1" width="57.00390625" style="0" customWidth="1"/>
    <col min="2" max="7" width="10.7109375" style="0" customWidth="1"/>
    <col min="8" max="8" width="12.57421875" style="0" customWidth="1"/>
    <col min="9" max="9" width="11.57421875" style="0" customWidth="1"/>
  </cols>
  <sheetData>
    <row r="1" ht="16.5">
      <c r="A1" t="s">
        <v>70</v>
      </c>
    </row>
    <row r="3" spans="2:7" ht="16.5">
      <c r="B3" t="s">
        <v>300</v>
      </c>
      <c r="C3" t="s">
        <v>259</v>
      </c>
      <c r="D3" t="s">
        <v>300</v>
      </c>
      <c r="E3" t="s">
        <v>301</v>
      </c>
      <c r="F3" t="s">
        <v>301</v>
      </c>
      <c r="G3" t="s">
        <v>52</v>
      </c>
    </row>
    <row r="4" spans="1:7" ht="16.5" customHeight="1">
      <c r="A4" t="s">
        <v>5</v>
      </c>
      <c r="B4" t="s">
        <v>258</v>
      </c>
      <c r="C4" t="s">
        <v>258</v>
      </c>
      <c r="D4" t="s">
        <v>3</v>
      </c>
      <c r="E4" t="s">
        <v>258</v>
      </c>
      <c r="F4" t="s">
        <v>3</v>
      </c>
      <c r="G4" t="s">
        <v>3</v>
      </c>
    </row>
    <row r="5" spans="1:7" ht="16.5">
      <c r="A5" t="s">
        <v>4</v>
      </c>
      <c r="B5">
        <v>1379</v>
      </c>
      <c r="C5">
        <v>1386</v>
      </c>
      <c r="D5">
        <v>1694</v>
      </c>
      <c r="E5">
        <v>2765</v>
      </c>
      <c r="F5">
        <v>3462</v>
      </c>
      <c r="G5">
        <v>6384</v>
      </c>
    </row>
    <row r="6" spans="1:7" ht="13.5" customHeight="1">
      <c r="A6" t="s">
        <v>71</v>
      </c>
      <c r="B6">
        <v>-1287</v>
      </c>
      <c r="C6">
        <v>-1309</v>
      </c>
      <c r="D6">
        <v>-1635</v>
      </c>
      <c r="E6">
        <v>-2596</v>
      </c>
      <c r="F6">
        <v>-3359</v>
      </c>
      <c r="G6">
        <v>-6273</v>
      </c>
    </row>
    <row r="7" spans="1:7" ht="16.5">
      <c r="A7" t="s">
        <v>72</v>
      </c>
      <c r="B7">
        <v>92</v>
      </c>
      <c r="C7">
        <v>76</v>
      </c>
      <c r="D7">
        <v>59</v>
      </c>
      <c r="E7">
        <v>169</v>
      </c>
      <c r="F7">
        <v>103</v>
      </c>
      <c r="G7">
        <v>111</v>
      </c>
    </row>
    <row r="8" spans="1:7" ht="13.5" customHeight="1">
      <c r="A8" t="s">
        <v>73</v>
      </c>
      <c r="B8">
        <v>36</v>
      </c>
      <c r="C8">
        <v>26</v>
      </c>
      <c r="D8">
        <v>9</v>
      </c>
      <c r="E8">
        <v>62</v>
      </c>
      <c r="F8">
        <v>36</v>
      </c>
      <c r="G8">
        <v>472</v>
      </c>
    </row>
    <row r="9" spans="1:7" ht="15" customHeight="1">
      <c r="A9" t="s">
        <v>263</v>
      </c>
      <c r="B9">
        <v>-112</v>
      </c>
      <c r="C9">
        <v>-104</v>
      </c>
      <c r="D9">
        <v>-92</v>
      </c>
      <c r="E9">
        <v>-215</v>
      </c>
      <c r="F9">
        <v>-173</v>
      </c>
      <c r="G9">
        <v>-342</v>
      </c>
    </row>
    <row r="10" spans="1:7" ht="13.5" customHeight="1">
      <c r="A10" t="s">
        <v>74</v>
      </c>
      <c r="B10">
        <v>-10</v>
      </c>
      <c r="C10">
        <v>-11</v>
      </c>
      <c r="D10">
        <v>-2</v>
      </c>
      <c r="E10">
        <v>-22</v>
      </c>
      <c r="F10">
        <v>-2</v>
      </c>
      <c r="G10">
        <v>-13</v>
      </c>
    </row>
    <row r="11" spans="1:7" ht="16.5" customHeight="1">
      <c r="A11" t="s">
        <v>7</v>
      </c>
      <c r="B11">
        <v>6</v>
      </c>
      <c r="C11">
        <v>-12</v>
      </c>
      <c r="D11">
        <v>-26</v>
      </c>
      <c r="E11">
        <v>-6</v>
      </c>
      <c r="F11">
        <v>-36</v>
      </c>
      <c r="G11">
        <v>228</v>
      </c>
    </row>
    <row r="12" ht="13.5" customHeight="1"/>
    <row r="13" spans="1:7" ht="13.5" customHeight="1">
      <c r="A13" t="s">
        <v>30</v>
      </c>
      <c r="B13">
        <v>1</v>
      </c>
      <c r="C13">
        <v>-1</v>
      </c>
      <c r="D13">
        <v>0</v>
      </c>
      <c r="E13" t="s">
        <v>41</v>
      </c>
      <c r="F13">
        <v>2</v>
      </c>
      <c r="G13">
        <v>49</v>
      </c>
    </row>
    <row r="14" ht="13.5" customHeight="1">
      <c r="A14" t="s">
        <v>31</v>
      </c>
    </row>
    <row r="15" spans="1:7" ht="13.5" customHeight="1">
      <c r="A15" t="s">
        <v>75</v>
      </c>
      <c r="B15">
        <v>-25</v>
      </c>
      <c r="C15">
        <v>-26</v>
      </c>
      <c r="D15">
        <v>-33</v>
      </c>
      <c r="E15">
        <v>-52</v>
      </c>
      <c r="F15">
        <v>-64</v>
      </c>
      <c r="G15">
        <v>-130</v>
      </c>
    </row>
    <row r="16" spans="1:7" ht="13.5" customHeight="1">
      <c r="A16" t="s">
        <v>261</v>
      </c>
      <c r="B16">
        <v>-3</v>
      </c>
      <c r="C16">
        <v>-8</v>
      </c>
      <c r="D16">
        <v>-7</v>
      </c>
      <c r="E16">
        <v>-11</v>
      </c>
      <c r="F16">
        <v>-13</v>
      </c>
      <c r="G16">
        <v>-20</v>
      </c>
    </row>
    <row r="17" spans="1:7" ht="16.5">
      <c r="A17" t="s">
        <v>8</v>
      </c>
      <c r="B17">
        <v>-22</v>
      </c>
      <c r="C17">
        <v>-47</v>
      </c>
      <c r="D17">
        <v>-65</v>
      </c>
      <c r="E17">
        <v>-68</v>
      </c>
      <c r="F17">
        <v>-111</v>
      </c>
      <c r="G17">
        <v>127</v>
      </c>
    </row>
    <row r="18" ht="13.5" customHeight="1"/>
    <row r="19" spans="1:7" ht="16.5">
      <c r="A19" t="s">
        <v>32</v>
      </c>
      <c r="B19">
        <v>1</v>
      </c>
      <c r="C19">
        <v>6</v>
      </c>
      <c r="D19">
        <v>3</v>
      </c>
      <c r="E19">
        <v>7</v>
      </c>
      <c r="F19">
        <v>4</v>
      </c>
      <c r="G19">
        <v>-41</v>
      </c>
    </row>
    <row r="20" ht="13.5" customHeight="1"/>
    <row r="21" spans="1:7" ht="17.25" thickBot="1">
      <c r="A21" t="s">
        <v>9</v>
      </c>
      <c r="B21">
        <v>-20</v>
      </c>
      <c r="C21">
        <v>-41</v>
      </c>
      <c r="D21">
        <v>-62</v>
      </c>
      <c r="E21">
        <v>-61</v>
      </c>
      <c r="F21">
        <v>-107</v>
      </c>
      <c r="G21">
        <v>86</v>
      </c>
    </row>
    <row r="22" ht="16.5" customHeight="1" thickTop="1"/>
    <row r="23" ht="13.5" customHeight="1">
      <c r="A23" t="s">
        <v>76</v>
      </c>
    </row>
    <row r="24" spans="1:7" ht="13.5" customHeight="1">
      <c r="A24" t="s">
        <v>77</v>
      </c>
      <c r="B24">
        <v>-20</v>
      </c>
      <c r="C24">
        <v>-41</v>
      </c>
      <c r="D24">
        <v>-60</v>
      </c>
      <c r="E24">
        <v>-61</v>
      </c>
      <c r="F24">
        <v>-103</v>
      </c>
      <c r="G24">
        <v>96</v>
      </c>
    </row>
    <row r="25" spans="1:7" ht="13.5" customHeight="1">
      <c r="A25" t="s">
        <v>78</v>
      </c>
      <c r="B25" t="s">
        <v>49</v>
      </c>
      <c r="C25" t="s">
        <v>49</v>
      </c>
      <c r="D25">
        <v>-3</v>
      </c>
      <c r="E25" t="s">
        <v>49</v>
      </c>
      <c r="F25">
        <v>-4</v>
      </c>
      <c r="G25">
        <v>-9</v>
      </c>
    </row>
    <row r="26" ht="13.5" customHeight="1"/>
    <row r="27" ht="13.5" customHeight="1">
      <c r="A27" t="s">
        <v>265</v>
      </c>
    </row>
    <row r="28" spans="1:7" ht="16.5">
      <c r="A28" t="s">
        <v>264</v>
      </c>
      <c r="B28">
        <v>-0.05</v>
      </c>
      <c r="C28">
        <v>-0.1</v>
      </c>
      <c r="D28">
        <v>-0.14</v>
      </c>
      <c r="E28">
        <v>-0.15</v>
      </c>
      <c r="F28">
        <v>-0.25</v>
      </c>
      <c r="G28">
        <v>0.23</v>
      </c>
    </row>
    <row r="29" ht="13.5" customHeight="1"/>
    <row r="30" ht="24.75" customHeight="1">
      <c r="A30" t="s">
        <v>266</v>
      </c>
    </row>
    <row r="31" ht="16.5" customHeight="1"/>
    <row r="32" ht="16.5" customHeight="1">
      <c r="A32" t="s">
        <v>80</v>
      </c>
    </row>
    <row r="33" spans="2:7" ht="16.5">
      <c r="B33" t="s">
        <v>300</v>
      </c>
      <c r="C33" t="s">
        <v>259</v>
      </c>
      <c r="D33" t="s">
        <v>300</v>
      </c>
      <c r="E33" t="s">
        <v>301</v>
      </c>
      <c r="F33" t="s">
        <v>301</v>
      </c>
      <c r="G33" t="s">
        <v>52</v>
      </c>
    </row>
    <row r="34" spans="1:7" ht="16.5">
      <c r="A34" t="s">
        <v>5</v>
      </c>
      <c r="B34" t="s">
        <v>258</v>
      </c>
      <c r="C34" t="s">
        <v>258</v>
      </c>
      <c r="D34" t="s">
        <v>3</v>
      </c>
      <c r="E34" t="s">
        <v>258</v>
      </c>
      <c r="F34" t="s">
        <v>3</v>
      </c>
      <c r="G34" t="s">
        <v>3</v>
      </c>
    </row>
    <row r="35" spans="1:7" ht="13.5">
      <c r="A35" t="s">
        <v>53</v>
      </c>
      <c r="B35">
        <v>-20</v>
      </c>
      <c r="C35">
        <v>-41</v>
      </c>
      <c r="D35">
        <v>-62</v>
      </c>
      <c r="E35">
        <v>-61</v>
      </c>
      <c r="F35">
        <v>-107</v>
      </c>
      <c r="G35">
        <v>86</v>
      </c>
    </row>
    <row r="36" ht="6.75" customHeight="1"/>
    <row r="37" ht="13.5">
      <c r="A37" t="s">
        <v>81</v>
      </c>
    </row>
    <row r="38" ht="6.75" customHeight="1"/>
    <row r="39" ht="13.5">
      <c r="A39" t="s">
        <v>82</v>
      </c>
    </row>
    <row r="40" spans="1:5" ht="13.5">
      <c r="A40" t="s">
        <v>83</v>
      </c>
    </row>
    <row r="41" spans="1:7" ht="13.5">
      <c r="A41" t="s">
        <v>235</v>
      </c>
      <c r="B41">
        <v>2</v>
      </c>
      <c r="C41">
        <v>-30</v>
      </c>
      <c r="D41">
        <v>-28</v>
      </c>
      <c r="E41">
        <v>-28</v>
      </c>
      <c r="F41">
        <v>82</v>
      </c>
      <c r="G41">
        <v>75</v>
      </c>
    </row>
    <row r="42" ht="13.5">
      <c r="A42" t="s">
        <v>85</v>
      </c>
    </row>
    <row r="43" spans="1:7" ht="13.5">
      <c r="A43" t="s">
        <v>86</v>
      </c>
      <c r="B43">
        <v>-2</v>
      </c>
      <c r="C43" t="s">
        <v>49</v>
      </c>
      <c r="D43" t="s">
        <v>49</v>
      </c>
      <c r="E43">
        <v>-2</v>
      </c>
      <c r="F43" t="s">
        <v>49</v>
      </c>
      <c r="G43">
        <v>-17</v>
      </c>
    </row>
    <row r="44" spans="1:7" ht="13.5">
      <c r="A44" t="s">
        <v>84</v>
      </c>
      <c r="B44">
        <v>0</v>
      </c>
      <c r="C44" t="s">
        <v>41</v>
      </c>
      <c r="D44">
        <v>0</v>
      </c>
      <c r="E44">
        <v>0</v>
      </c>
      <c r="F44">
        <v>0</v>
      </c>
      <c r="G44">
        <v>-1</v>
      </c>
    </row>
    <row r="45" spans="1:7" ht="13.5">
      <c r="A45" t="s">
        <v>287</v>
      </c>
      <c r="B45">
        <v>-3</v>
      </c>
      <c r="C45">
        <v>-1</v>
      </c>
      <c r="D45">
        <v>1</v>
      </c>
      <c r="E45">
        <v>-3</v>
      </c>
      <c r="F45">
        <v>2</v>
      </c>
      <c r="G45">
        <v>2</v>
      </c>
    </row>
    <row r="46" ht="6.75" customHeight="1"/>
    <row r="47" ht="13.5">
      <c r="A47" t="s">
        <v>88</v>
      </c>
    </row>
    <row r="48" ht="13.5">
      <c r="A48" t="s">
        <v>89</v>
      </c>
    </row>
    <row r="49" spans="1:7" ht="13.5">
      <c r="A49" t="s">
        <v>90</v>
      </c>
      <c r="B49">
        <v>-52</v>
      </c>
      <c r="C49">
        <v>-29</v>
      </c>
      <c r="D49">
        <v>58</v>
      </c>
      <c r="E49">
        <v>-80</v>
      </c>
      <c r="F49">
        <v>39</v>
      </c>
      <c r="G49">
        <v>3</v>
      </c>
    </row>
    <row r="50" spans="1:7" ht="13.5">
      <c r="A50" t="s">
        <v>91</v>
      </c>
      <c r="B50">
        <v>0</v>
      </c>
      <c r="C50">
        <v>0</v>
      </c>
      <c r="D50">
        <v>1</v>
      </c>
      <c r="E50">
        <v>0</v>
      </c>
      <c r="F50">
        <v>0</v>
      </c>
      <c r="G50">
        <v>-7</v>
      </c>
    </row>
    <row r="51" spans="1:7" ht="28.5" customHeight="1">
      <c r="A51" t="s">
        <v>87</v>
      </c>
      <c r="B51">
        <v>0</v>
      </c>
      <c r="C51">
        <v>0</v>
      </c>
      <c r="D51">
        <v>0</v>
      </c>
      <c r="E51">
        <v>0</v>
      </c>
      <c r="F51">
        <v>-1</v>
      </c>
      <c r="G51">
        <v>-1</v>
      </c>
    </row>
    <row r="52" spans="1:7" ht="13.5">
      <c r="A52" t="s">
        <v>92</v>
      </c>
      <c r="B52">
        <v>-54</v>
      </c>
      <c r="C52">
        <v>-59</v>
      </c>
      <c r="D52">
        <v>32</v>
      </c>
      <c r="E52">
        <v>-114</v>
      </c>
      <c r="F52">
        <v>123</v>
      </c>
      <c r="G52">
        <v>56</v>
      </c>
    </row>
    <row r="53" ht="6.75" customHeight="1"/>
    <row r="54" spans="1:7" ht="14.25" thickBot="1">
      <c r="A54" t="s">
        <v>93</v>
      </c>
      <c r="B54">
        <v>-74</v>
      </c>
      <c r="C54">
        <v>-101</v>
      </c>
      <c r="D54">
        <v>-30</v>
      </c>
      <c r="E54">
        <v>-175</v>
      </c>
      <c r="F54">
        <v>16</v>
      </c>
      <c r="G54">
        <v>142</v>
      </c>
    </row>
    <row r="55" ht="14.25" thickTop="1"/>
    <row r="56" ht="13.5">
      <c r="A56" t="s">
        <v>76</v>
      </c>
    </row>
    <row r="57" spans="1:7" ht="13.5">
      <c r="A57" t="s">
        <v>77</v>
      </c>
      <c r="B57">
        <v>-74</v>
      </c>
      <c r="C57">
        <v>-101</v>
      </c>
      <c r="D57">
        <v>-29</v>
      </c>
      <c r="E57">
        <v>-175</v>
      </c>
      <c r="F57">
        <v>19</v>
      </c>
      <c r="G57">
        <v>150</v>
      </c>
    </row>
    <row r="58" spans="1:7" ht="13.5">
      <c r="A58" t="s">
        <v>78</v>
      </c>
      <c r="B58" t="s">
        <v>49</v>
      </c>
      <c r="C58" t="s">
        <v>49</v>
      </c>
      <c r="D58">
        <v>-1</v>
      </c>
      <c r="E58" t="s">
        <v>49</v>
      </c>
      <c r="F58">
        <v>-3</v>
      </c>
      <c r="G58">
        <v>-8</v>
      </c>
    </row>
    <row r="59" ht="13.5"/>
    <row r="60" ht="13.5"/>
    <row r="61" ht="13.5"/>
    <row r="62" ht="13.5"/>
    <row r="63" ht="13.5"/>
    <row r="64" ht="13.5"/>
    <row r="65" ht="13.5"/>
    <row r="66" ht="13.5"/>
    <row r="67" ht="13.5"/>
    <row r="68" ht="13.5"/>
    <row r="69" ht="13.5"/>
    <row r="70" ht="13.5"/>
    <row r="71" ht="13.5"/>
  </sheetData>
  <sheetProtection/>
  <mergeCells count="1">
    <mergeCell ref="A30:G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A2" sqref="A2"/>
    </sheetView>
  </sheetViews>
  <sheetFormatPr defaultColWidth="9.140625" defaultRowHeight="15"/>
  <cols>
    <col min="1" max="1" width="54.140625" style="0" customWidth="1"/>
    <col min="2" max="5" width="11.7109375" style="0" customWidth="1"/>
    <col min="6" max="18" width="9.140625" style="0" customWidth="1"/>
  </cols>
  <sheetData>
    <row r="1" ht="15.75">
      <c r="A1" t="s">
        <v>94</v>
      </c>
    </row>
    <row r="2" spans="1:5" ht="15">
      <c r="B2" t="s">
        <v>302</v>
      </c>
      <c r="C2" t="s">
        <v>257</v>
      </c>
      <c r="D2" t="s">
        <v>302</v>
      </c>
      <c r="E2" t="s">
        <v>37</v>
      </c>
    </row>
    <row r="3" spans="1:5" ht="15">
      <c r="A3" t="s">
        <v>5</v>
      </c>
      <c r="B3" t="s">
        <v>258</v>
      </c>
      <c r="C3" t="s">
        <v>258</v>
      </c>
      <c r="D3" t="s">
        <v>3</v>
      </c>
      <c r="E3" t="s">
        <v>3</v>
      </c>
    </row>
    <row r="4" ht="15">
      <c r="A4" t="s">
        <v>95</v>
      </c>
    </row>
    <row r="5" ht="15">
      <c r="A5" t="s">
        <v>96</v>
      </c>
    </row>
    <row r="6" spans="1:5" ht="15">
      <c r="A6" t="s">
        <v>97</v>
      </c>
      <c r="B6">
        <v>495</v>
      </c>
      <c r="C6">
        <v>496</v>
      </c>
      <c r="D6">
        <v>572</v>
      </c>
      <c r="E6">
        <v>498</v>
      </c>
    </row>
    <row r="7" spans="1:5" ht="15">
      <c r="A7" t="s">
        <v>98</v>
      </c>
      <c r="B7">
        <v>2911</v>
      </c>
      <c r="C7">
        <v>2924</v>
      </c>
      <c r="D7">
        <v>3138</v>
      </c>
      <c r="E7">
        <v>3005</v>
      </c>
    </row>
    <row r="8" spans="1:5" ht="15">
      <c r="A8" t="s">
        <v>99</v>
      </c>
      <c r="B8">
        <v>62</v>
      </c>
      <c r="C8">
        <v>62</v>
      </c>
      <c r="D8">
        <v>81</v>
      </c>
      <c r="E8">
        <v>63</v>
      </c>
    </row>
    <row r="9" spans="1:5" ht="15">
      <c r="A9" t="s">
        <v>100</v>
      </c>
      <c r="B9">
        <v>46</v>
      </c>
      <c r="C9">
        <v>45</v>
      </c>
      <c r="D9">
        <v>35</v>
      </c>
      <c r="E9">
        <v>41</v>
      </c>
    </row>
    <row r="10" spans="1:5" ht="15">
      <c r="A10" t="s">
        <v>101</v>
      </c>
      <c r="B10">
        <v>21</v>
      </c>
      <c r="C10">
        <v>22</v>
      </c>
      <c r="D10">
        <v>62</v>
      </c>
      <c r="E10">
        <v>16</v>
      </c>
    </row>
    <row r="11" spans="1:5" ht="15">
      <c r="A11" t="s">
        <v>102</v>
      </c>
      <c r="B11">
        <v>23</v>
      </c>
      <c r="C11">
        <v>47</v>
      </c>
      <c r="D11">
        <v>40</v>
      </c>
      <c r="E11">
        <v>35</v>
      </c>
    </row>
    <row r="12" spans="1:5" ht="15">
      <c r="A12" t="s">
        <v>103</v>
      </c>
      <c r="B12">
        <v>6</v>
      </c>
      <c r="C12">
        <v>36</v>
      </c>
      <c r="D12">
        <v>17</v>
      </c>
      <c r="E12">
        <v>40</v>
      </c>
    </row>
    <row r="13" ht="15"/>
    <row r="14" spans="1:5" ht="15">
      <c r="A14" t="s">
        <v>104</v>
      </c>
      <c r="B14">
        <v>3565</v>
      </c>
      <c r="C14">
        <v>3632</v>
      </c>
      <c r="D14">
        <v>3945</v>
      </c>
      <c r="E14">
        <v>3698</v>
      </c>
    </row>
    <row r="15" ht="15"/>
    <row r="16" ht="15">
      <c r="A16" t="s">
        <v>105</v>
      </c>
    </row>
    <row r="17" spans="1:5" ht="15">
      <c r="A17" t="s">
        <v>106</v>
      </c>
      <c r="B17">
        <v>1153</v>
      </c>
      <c r="C17">
        <v>1147</v>
      </c>
      <c r="D17">
        <v>1552</v>
      </c>
      <c r="E17">
        <v>1251</v>
      </c>
    </row>
    <row r="18" spans="1:5" ht="15">
      <c r="A18" t="s">
        <v>100</v>
      </c>
      <c r="B18">
        <v>27</v>
      </c>
      <c r="C18">
        <v>45</v>
      </c>
      <c r="D18">
        <v>64</v>
      </c>
      <c r="E18">
        <v>53</v>
      </c>
    </row>
    <row r="19" spans="1:5" ht="15">
      <c r="A19" t="s">
        <v>103</v>
      </c>
      <c r="B19">
        <v>773</v>
      </c>
      <c r="C19">
        <v>694</v>
      </c>
      <c r="D19">
        <v>798</v>
      </c>
      <c r="E19">
        <v>686</v>
      </c>
    </row>
    <row r="20" spans="1:5" ht="15">
      <c r="A20" t="s">
        <v>34</v>
      </c>
      <c r="B20">
        <v>156</v>
      </c>
      <c r="C20">
        <v>166</v>
      </c>
      <c r="D20">
        <v>207</v>
      </c>
      <c r="E20">
        <v>186</v>
      </c>
    </row>
    <row r="21" ht="15"/>
    <row r="22" spans="1:5" ht="15">
      <c r="A22" t="s">
        <v>107</v>
      </c>
      <c r="B22">
        <v>2109</v>
      </c>
      <c r="C22">
        <v>2052</v>
      </c>
      <c r="D22">
        <v>2621</v>
      </c>
      <c r="E22">
        <v>2177</v>
      </c>
    </row>
    <row r="23" ht="15"/>
    <row r="24" spans="1:5" ht="15.75" thickBot="1">
      <c r="A24" t="s">
        <v>108</v>
      </c>
      <c r="B24">
        <v>5674</v>
      </c>
      <c r="C24">
        <v>5684</v>
      </c>
      <c r="D24">
        <v>6566</v>
      </c>
      <c r="E24">
        <v>5874</v>
      </c>
    </row>
    <row r="25" ht="15.75" thickTop="1"/>
    <row r="26" ht="15"/>
    <row r="27" ht="15">
      <c r="A27" t="s">
        <v>109</v>
      </c>
    </row>
    <row r="28" ht="15"/>
    <row r="29" ht="15">
      <c r="A29" t="s">
        <v>110</v>
      </c>
    </row>
    <row r="30" spans="1:5" ht="15">
      <c r="A30" t="s">
        <v>111</v>
      </c>
      <c r="B30">
        <v>2148</v>
      </c>
      <c r="C30">
        <v>2229</v>
      </c>
      <c r="D30">
        <v>2197</v>
      </c>
      <c r="E30">
        <v>2329</v>
      </c>
    </row>
    <row r="31" spans="1:5" ht="15">
      <c r="A31" t="s">
        <v>78</v>
      </c>
      <c r="B31" t="s">
        <v>49</v>
      </c>
      <c r="C31" t="s">
        <v>49</v>
      </c>
      <c r="D31">
        <v>-3</v>
      </c>
      <c r="E31" t="s">
        <v>49</v>
      </c>
    </row>
    <row r="32" ht="15"/>
    <row r="33" spans="1:5" ht="15">
      <c r="A33" t="s">
        <v>112</v>
      </c>
      <c r="B33">
        <v>2148</v>
      </c>
      <c r="C33">
        <v>2229</v>
      </c>
      <c r="D33">
        <v>2195</v>
      </c>
      <c r="E33">
        <v>2329</v>
      </c>
    </row>
    <row r="34" ht="15"/>
    <row r="35" ht="15">
      <c r="A35" t="s">
        <v>113</v>
      </c>
    </row>
    <row r="36" spans="1:5" ht="15">
      <c r="A36" t="s">
        <v>114</v>
      </c>
      <c r="B36">
        <v>1162</v>
      </c>
      <c r="C36">
        <v>870</v>
      </c>
      <c r="D36">
        <v>1576</v>
      </c>
      <c r="E36">
        <v>1249</v>
      </c>
    </row>
    <row r="37" spans="1:5" ht="15">
      <c r="A37" t="s">
        <v>115</v>
      </c>
      <c r="B37">
        <v>7</v>
      </c>
      <c r="C37">
        <v>9</v>
      </c>
      <c r="D37">
        <v>12</v>
      </c>
      <c r="E37">
        <v>9</v>
      </c>
    </row>
    <row r="38" spans="1:5" ht="15">
      <c r="A38" t="s">
        <v>116</v>
      </c>
      <c r="B38">
        <v>9</v>
      </c>
      <c r="C38">
        <v>16</v>
      </c>
      <c r="D38">
        <v>39</v>
      </c>
      <c r="E38">
        <v>16</v>
      </c>
    </row>
    <row r="39" spans="1:5" ht="15">
      <c r="A39" t="s">
        <v>117</v>
      </c>
      <c r="B39">
        <v>413</v>
      </c>
      <c r="C39">
        <v>388</v>
      </c>
      <c r="D39">
        <v>332</v>
      </c>
      <c r="E39">
        <v>369</v>
      </c>
    </row>
    <row r="40" spans="1:5" ht="15">
      <c r="A40" t="s">
        <v>118</v>
      </c>
      <c r="B40">
        <v>114</v>
      </c>
      <c r="C40">
        <v>111</v>
      </c>
      <c r="D40">
        <v>113</v>
      </c>
      <c r="E40">
        <v>113</v>
      </c>
    </row>
    <row r="41" spans="1:5" ht="15">
      <c r="A41" t="s">
        <v>119</v>
      </c>
      <c r="B41">
        <v>47</v>
      </c>
      <c r="C41">
        <v>48</v>
      </c>
      <c r="D41">
        <v>47</v>
      </c>
      <c r="E41">
        <v>48</v>
      </c>
    </row>
    <row r="42" ht="15"/>
    <row r="43" spans="1:5" ht="15">
      <c r="A43" t="s">
        <v>120</v>
      </c>
      <c r="B43">
        <v>1752</v>
      </c>
      <c r="C43">
        <v>1442</v>
      </c>
      <c r="D43">
        <v>2119</v>
      </c>
      <c r="E43">
        <v>1805</v>
      </c>
    </row>
    <row r="44" ht="15"/>
    <row r="45" ht="15">
      <c r="A45" t="s">
        <v>121</v>
      </c>
    </row>
    <row r="46" spans="1:5" ht="15">
      <c r="A46" t="s">
        <v>122</v>
      </c>
      <c r="B46">
        <v>478</v>
      </c>
      <c r="C46">
        <v>848</v>
      </c>
      <c r="D46">
        <v>747</v>
      </c>
      <c r="E46">
        <v>547</v>
      </c>
    </row>
    <row r="47" spans="1:5" ht="15">
      <c r="A47" t="s">
        <v>115</v>
      </c>
      <c r="B47">
        <v>47</v>
      </c>
      <c r="C47">
        <v>38</v>
      </c>
      <c r="D47">
        <v>64</v>
      </c>
      <c r="E47">
        <v>50</v>
      </c>
    </row>
    <row r="48" spans="1:5" ht="15">
      <c r="A48" t="s">
        <v>118</v>
      </c>
      <c r="B48">
        <v>34</v>
      </c>
      <c r="C48">
        <v>17</v>
      </c>
      <c r="D48">
        <v>21</v>
      </c>
      <c r="E48">
        <v>23</v>
      </c>
    </row>
    <row r="49" spans="1:5" ht="15">
      <c r="A49" t="s">
        <v>119</v>
      </c>
      <c r="B49">
        <v>1215</v>
      </c>
      <c r="C49">
        <v>1111</v>
      </c>
      <c r="D49">
        <v>1420</v>
      </c>
      <c r="E49">
        <v>1121</v>
      </c>
    </row>
    <row r="50" ht="16.5"/>
    <row r="51" spans="1:5" ht="15">
      <c r="A51" t="s">
        <v>123</v>
      </c>
      <c r="B51">
        <v>1774</v>
      </c>
      <c r="C51">
        <v>2014</v>
      </c>
      <c r="D51">
        <v>2252</v>
      </c>
      <c r="E51">
        <v>1741</v>
      </c>
    </row>
    <row r="52" ht="15"/>
    <row r="53" spans="1:5" ht="15.75" thickBot="1">
      <c r="A53" t="s">
        <v>124</v>
      </c>
      <c r="B53">
        <v>5674</v>
      </c>
      <c r="C53">
        <v>5684</v>
      </c>
      <c r="D53">
        <v>6566</v>
      </c>
      <c r="E53">
        <v>5874</v>
      </c>
    </row>
    <row r="54" ht="15.75" thickTop="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2" sqref="A2"/>
    </sheetView>
  </sheetViews>
  <sheetFormatPr defaultColWidth="9.140625" defaultRowHeight="15"/>
  <cols>
    <col min="1" max="1" width="50.28125" style="0" customWidth="1"/>
    <col min="2" max="9" width="11.00390625" style="0" customWidth="1"/>
    <col min="10" max="10" width="9.8515625" style="0" bestFit="1" customWidth="1"/>
    <col min="11" max="19" width="9.140625" style="0" customWidth="1"/>
  </cols>
  <sheetData>
    <row r="1" ht="15.75" customHeight="1">
      <c r="A1" t="s">
        <v>125</v>
      </c>
    </row>
    <row r="2" ht="15.75" customHeight="1"/>
    <row r="3" spans="2:7" ht="15.75" customHeight="1">
      <c r="B3" t="s">
        <v>300</v>
      </c>
      <c r="C3" t="s">
        <v>259</v>
      </c>
      <c r="D3" t="s">
        <v>300</v>
      </c>
      <c r="E3" t="s">
        <v>301</v>
      </c>
      <c r="F3" t="s">
        <v>301</v>
      </c>
      <c r="G3" t="s">
        <v>52</v>
      </c>
    </row>
    <row r="4" spans="1:7" ht="15.75" customHeight="1">
      <c r="A4" t="s">
        <v>5</v>
      </c>
      <c r="B4" t="s">
        <v>258</v>
      </c>
      <c r="C4" t="s">
        <v>258</v>
      </c>
      <c r="D4" t="s">
        <v>3</v>
      </c>
      <c r="E4" t="s">
        <v>258</v>
      </c>
      <c r="F4" t="s">
        <v>3</v>
      </c>
      <c r="G4" t="s">
        <v>3</v>
      </c>
    </row>
    <row r="5" spans="1:7" ht="15.75" customHeight="1">
      <c r="A5" t="s">
        <v>53</v>
      </c>
      <c r="B5">
        <v>-20</v>
      </c>
      <c r="C5">
        <v>-41</v>
      </c>
      <c r="D5">
        <v>-62</v>
      </c>
      <c r="E5">
        <v>-61</v>
      </c>
      <c r="F5">
        <v>-107</v>
      </c>
      <c r="G5">
        <v>86</v>
      </c>
    </row>
    <row r="6" ht="15.75" customHeight="1">
      <c r="A6" t="s">
        <v>126</v>
      </c>
    </row>
    <row r="7" spans="1:7" ht="15.75" customHeight="1">
      <c r="A7" t="s">
        <v>127</v>
      </c>
      <c r="B7">
        <v>56</v>
      </c>
      <c r="C7">
        <v>58</v>
      </c>
      <c r="D7">
        <v>82</v>
      </c>
      <c r="E7">
        <v>114</v>
      </c>
      <c r="F7">
        <v>157</v>
      </c>
      <c r="G7">
        <v>304</v>
      </c>
    </row>
    <row r="8" spans="1:7" ht="15.75" customHeight="1">
      <c r="A8" t="s">
        <v>128</v>
      </c>
      <c r="B8">
        <v>36</v>
      </c>
      <c r="C8">
        <v>32</v>
      </c>
      <c r="D8">
        <v>38</v>
      </c>
      <c r="E8">
        <v>68</v>
      </c>
      <c r="F8">
        <v>-40</v>
      </c>
      <c r="G8">
        <v>-401</v>
      </c>
    </row>
    <row r="9" spans="1:7" ht="15.75" customHeight="1">
      <c r="A9" t="s">
        <v>54</v>
      </c>
      <c r="B9">
        <v>4</v>
      </c>
      <c r="C9">
        <v>58</v>
      </c>
      <c r="D9">
        <v>-67</v>
      </c>
      <c r="E9">
        <v>63</v>
      </c>
      <c r="F9">
        <v>-53</v>
      </c>
      <c r="G9">
        <v>94</v>
      </c>
    </row>
    <row r="10" spans="1:7" ht="15.75" customHeight="1">
      <c r="A10" t="s">
        <v>242</v>
      </c>
      <c r="B10">
        <v>0</v>
      </c>
      <c r="C10">
        <v>1</v>
      </c>
      <c r="D10">
        <v>1</v>
      </c>
      <c r="E10">
        <v>1</v>
      </c>
      <c r="F10">
        <v>1</v>
      </c>
      <c r="G10">
        <v>4</v>
      </c>
    </row>
    <row r="11" spans="1:7" ht="15.75" customHeight="1">
      <c r="A11" t="s">
        <v>55</v>
      </c>
      <c r="B11">
        <v>-22</v>
      </c>
      <c r="C11">
        <v>-28</v>
      </c>
      <c r="D11">
        <v>-33</v>
      </c>
      <c r="E11">
        <v>-50</v>
      </c>
      <c r="F11">
        <v>-60</v>
      </c>
      <c r="G11">
        <v>-111</v>
      </c>
    </row>
    <row r="12" spans="1:7" ht="15.75" customHeight="1">
      <c r="A12" t="s">
        <v>56</v>
      </c>
      <c r="B12">
        <v>-1</v>
      </c>
      <c r="C12">
        <v>-5</v>
      </c>
      <c r="D12">
        <v>-1</v>
      </c>
      <c r="E12">
        <v>-6</v>
      </c>
      <c r="F12">
        <v>-1</v>
      </c>
      <c r="G12">
        <v>-11</v>
      </c>
    </row>
    <row r="13" spans="1:7" ht="15.75" customHeight="1">
      <c r="A13" t="s">
        <v>57</v>
      </c>
      <c r="B13">
        <v>54</v>
      </c>
      <c r="C13">
        <v>74</v>
      </c>
      <c r="D13">
        <v>-41</v>
      </c>
      <c r="E13">
        <v>129</v>
      </c>
      <c r="F13">
        <v>-103</v>
      </c>
      <c r="G13">
        <v>-34</v>
      </c>
    </row>
    <row r="14" ht="15.75" customHeight="1"/>
    <row r="15" spans="1:7" ht="15.75" customHeight="1">
      <c r="A15" t="s">
        <v>58</v>
      </c>
      <c r="B15">
        <v>-34</v>
      </c>
      <c r="C15">
        <v>-40</v>
      </c>
      <c r="D15">
        <v>-36</v>
      </c>
      <c r="E15">
        <v>-74</v>
      </c>
      <c r="F15">
        <v>-68</v>
      </c>
      <c r="G15">
        <v>-151</v>
      </c>
    </row>
    <row r="16" spans="1:7" ht="15.75" customHeight="1">
      <c r="A16" t="s">
        <v>234</v>
      </c>
      <c r="B16">
        <v>7</v>
      </c>
      <c r="C16">
        <v>17</v>
      </c>
      <c r="D16" t="s">
        <v>49</v>
      </c>
      <c r="E16">
        <v>24</v>
      </c>
      <c r="F16" t="s">
        <v>49</v>
      </c>
      <c r="G16">
        <v>375</v>
      </c>
    </row>
    <row r="17" spans="1:7" ht="15.75" customHeight="1">
      <c r="A17" t="s">
        <v>129</v>
      </c>
      <c r="B17">
        <v>1</v>
      </c>
      <c r="C17">
        <v>6</v>
      </c>
      <c r="D17">
        <v>0</v>
      </c>
      <c r="E17">
        <v>7</v>
      </c>
      <c r="F17">
        <v>1</v>
      </c>
      <c r="G17">
        <v>23</v>
      </c>
    </row>
    <row r="18" spans="1:7" ht="15.75" customHeight="1">
      <c r="A18" t="s">
        <v>59</v>
      </c>
      <c r="B18">
        <v>3</v>
      </c>
      <c r="C18" t="s">
        <v>49</v>
      </c>
      <c r="D18">
        <v>2</v>
      </c>
      <c r="E18">
        <v>3</v>
      </c>
      <c r="F18">
        <v>2</v>
      </c>
      <c r="G18">
        <v>-8</v>
      </c>
    </row>
    <row r="19" spans="1:7" ht="15.75" customHeight="1">
      <c r="A19" t="s">
        <v>60</v>
      </c>
      <c r="B19">
        <v>-22</v>
      </c>
      <c r="C19">
        <v>-17</v>
      </c>
      <c r="D19">
        <v>-34</v>
      </c>
      <c r="E19">
        <v>-40</v>
      </c>
      <c r="F19">
        <v>-65</v>
      </c>
      <c r="G19">
        <v>239</v>
      </c>
    </row>
    <row r="20" ht="15.75" customHeight="1"/>
    <row r="21" spans="1:7" ht="15.75" customHeight="1">
      <c r="A21" t="s">
        <v>61</v>
      </c>
      <c r="B21">
        <v>32</v>
      </c>
      <c r="C21">
        <v>57</v>
      </c>
      <c r="D21">
        <v>-75</v>
      </c>
      <c r="E21">
        <v>89</v>
      </c>
      <c r="F21">
        <v>-168</v>
      </c>
      <c r="G21">
        <v>205</v>
      </c>
    </row>
    <row r="22" ht="15.75" customHeight="1"/>
    <row r="23" spans="1:7" ht="15.75" customHeight="1">
      <c r="A23" t="s">
        <v>130</v>
      </c>
      <c r="B23" t="s">
        <v>49</v>
      </c>
      <c r="C23" t="s">
        <v>49</v>
      </c>
      <c r="D23" t="s">
        <v>49</v>
      </c>
      <c r="E23" t="s">
        <v>49</v>
      </c>
      <c r="F23" t="s">
        <v>49</v>
      </c>
      <c r="G23">
        <v>41</v>
      </c>
    </row>
    <row r="24" spans="1:7" ht="15.75" customHeight="1">
      <c r="A24" t="s">
        <v>312</v>
      </c>
      <c r="B24">
        <v>-7</v>
      </c>
      <c r="C24" t="s">
        <v>49</v>
      </c>
      <c r="D24" t="s">
        <v>49</v>
      </c>
      <c r="E24">
        <v>-7</v>
      </c>
      <c r="F24" t="s">
        <v>49</v>
      </c>
      <c r="G24" t="s">
        <v>49</v>
      </c>
    </row>
    <row r="25" spans="1:7" ht="15.75" customHeight="1">
      <c r="A25" t="s">
        <v>131</v>
      </c>
      <c r="B25">
        <v>333</v>
      </c>
      <c r="C25">
        <v>33</v>
      </c>
      <c r="D25">
        <v>6</v>
      </c>
      <c r="E25">
        <v>366</v>
      </c>
      <c r="F25">
        <v>315</v>
      </c>
      <c r="G25">
        <v>316</v>
      </c>
    </row>
    <row r="26" spans="1:7" ht="15.75" customHeight="1">
      <c r="A26" t="s">
        <v>132</v>
      </c>
      <c r="B26">
        <v>-409</v>
      </c>
      <c r="C26">
        <v>-17</v>
      </c>
      <c r="D26">
        <v>-158</v>
      </c>
      <c r="E26">
        <v>-426</v>
      </c>
      <c r="F26">
        <v>-308</v>
      </c>
      <c r="G26">
        <v>-648</v>
      </c>
    </row>
    <row r="27" spans="1:7" ht="15.75" customHeight="1">
      <c r="A27" t="s">
        <v>133</v>
      </c>
      <c r="B27">
        <v>2</v>
      </c>
      <c r="C27">
        <v>-93</v>
      </c>
      <c r="D27">
        <v>134</v>
      </c>
      <c r="E27">
        <v>-91</v>
      </c>
      <c r="F27">
        <v>172</v>
      </c>
      <c r="G27">
        <v>78</v>
      </c>
    </row>
    <row r="28" spans="1:7" ht="15.75" customHeight="1">
      <c r="A28" t="s">
        <v>134</v>
      </c>
      <c r="B28">
        <v>38</v>
      </c>
      <c r="C28">
        <v>0</v>
      </c>
      <c r="D28">
        <v>0</v>
      </c>
      <c r="E28">
        <v>39</v>
      </c>
      <c r="F28">
        <v>0</v>
      </c>
      <c r="G28">
        <v>0</v>
      </c>
    </row>
    <row r="29" spans="1:7" ht="15.75" customHeight="1">
      <c r="A29" t="s">
        <v>62</v>
      </c>
      <c r="B29">
        <v>-42</v>
      </c>
      <c r="C29">
        <v>-76</v>
      </c>
      <c r="D29">
        <v>-18</v>
      </c>
      <c r="E29">
        <v>-118</v>
      </c>
      <c r="F29">
        <v>179</v>
      </c>
      <c r="G29">
        <v>-213</v>
      </c>
    </row>
    <row r="30" spans="1:7" ht="15.75" customHeight="1">
      <c r="A30" t="s">
        <v>63</v>
      </c>
      <c r="B30">
        <v>-10</v>
      </c>
      <c r="C30">
        <v>-19</v>
      </c>
      <c r="D30">
        <v>-93</v>
      </c>
      <c r="E30">
        <v>-30</v>
      </c>
      <c r="F30">
        <v>11</v>
      </c>
      <c r="G30">
        <v>-8</v>
      </c>
    </row>
    <row r="31" ht="15.75" customHeight="1"/>
    <row r="32" ht="15.75" customHeight="1">
      <c r="A32" t="s">
        <v>34</v>
      </c>
    </row>
    <row r="33" spans="1:8" ht="15.75" customHeight="1">
      <c r="A33" t="s">
        <v>135</v>
      </c>
      <c r="B33">
        <v>166</v>
      </c>
      <c r="C33">
        <v>186</v>
      </c>
      <c r="D33">
        <v>298</v>
      </c>
      <c r="E33">
        <v>186</v>
      </c>
      <c r="F33">
        <v>191</v>
      </c>
      <c r="G33">
        <v>191</v>
      </c>
    </row>
    <row r="34" spans="1:8" ht="15.75" customHeight="1">
      <c r="A34" t="s">
        <v>136</v>
      </c>
      <c r="B34" t="s">
        <v>41</v>
      </c>
      <c r="C34">
        <v>-1</v>
      </c>
      <c r="D34">
        <v>2</v>
      </c>
      <c r="E34">
        <v>-1</v>
      </c>
      <c r="F34">
        <v>4</v>
      </c>
      <c r="G34">
        <v>2</v>
      </c>
    </row>
    <row r="35" spans="1:8" ht="15.75" customHeight="1">
      <c r="A35" t="s">
        <v>63</v>
      </c>
      <c r="B35">
        <v>-10</v>
      </c>
      <c r="C35">
        <v>-19</v>
      </c>
      <c r="D35">
        <v>-93</v>
      </c>
      <c r="E35">
        <v>-30</v>
      </c>
      <c r="F35">
        <v>11</v>
      </c>
      <c r="G35">
        <v>-8</v>
      </c>
    </row>
    <row r="36" ht="15.75" customHeight="1">
      <c r="A36" t="s">
        <v>137</v>
      </c>
    </row>
    <row r="37" spans="1:8" ht="15.75" customHeight="1" thickBot="1">
      <c r="A37" t="s">
        <v>138</v>
      </c>
      <c r="B37">
        <v>156</v>
      </c>
      <c r="C37">
        <v>166</v>
      </c>
      <c r="D37">
        <v>207</v>
      </c>
      <c r="E37">
        <v>156</v>
      </c>
      <c r="F37">
        <v>207</v>
      </c>
      <c r="G37">
        <v>186</v>
      </c>
    </row>
    <row r="38" ht="15.75" customHeight="1" thickTop="1"/>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2" sqref="A2"/>
    </sheetView>
  </sheetViews>
  <sheetFormatPr defaultColWidth="9.140625" defaultRowHeight="15"/>
  <cols>
    <col min="1" max="1" width="38.8515625" style="0" customWidth="1"/>
    <col min="2" max="2" width="6.421875" style="0" customWidth="1"/>
    <col min="3" max="3" width="8.421875" style="0" customWidth="1"/>
    <col min="4" max="4" width="10.57421875" style="0" customWidth="1"/>
    <col min="5" max="5" width="8.140625" style="0" customWidth="1"/>
    <col min="6" max="6" width="9.28125" style="0" customWidth="1"/>
    <col min="7" max="7" width="10.28125" style="0" customWidth="1"/>
    <col min="8" max="8" width="15.28125" style="0" customWidth="1"/>
    <col min="9" max="9" width="8.00390625" style="0" customWidth="1"/>
    <col min="10" max="10" width="8.421875" style="0" customWidth="1"/>
    <col min="11" max="11" width="9.28125" style="0" customWidth="1"/>
    <col min="12" max="12" width="9.57421875" style="0" customWidth="1"/>
  </cols>
  <sheetData>
    <row r="1" ht="15.75">
      <c r="A1" t="s">
        <v>139</v>
      </c>
    </row>
    <row r="2" ht="13.5"/>
    <row r="3" ht="16.5">
      <c r="B3" t="s">
        <v>237</v>
      </c>
    </row>
    <row r="4" spans="1:13" ht="54">
      <c r="A4" t="s">
        <v>5</v>
      </c>
      <c r="B4" t="s">
        <v>140</v>
      </c>
      <c r="C4" t="s">
        <v>141</v>
      </c>
      <c r="D4" t="s">
        <v>142</v>
      </c>
      <c r="E4" t="s">
        <v>143</v>
      </c>
      <c r="F4" t="s">
        <v>144</v>
      </c>
      <c r="G4" t="s">
        <v>145</v>
      </c>
      <c r="H4" t="s">
        <v>146</v>
      </c>
      <c r="I4" t="s">
        <v>147</v>
      </c>
      <c r="J4" t="s">
        <v>148</v>
      </c>
      <c r="K4" t="s">
        <v>78</v>
      </c>
      <c r="L4" t="s">
        <v>149</v>
      </c>
    </row>
    <row r="5" spans="1:13" ht="13.5">
      <c r="A5" t="s">
        <v>153</v>
      </c>
      <c r="B5">
        <v>311</v>
      </c>
      <c r="C5">
        <v>714</v>
      </c>
      <c r="D5">
        <v>2103</v>
      </c>
      <c r="E5">
        <v>5</v>
      </c>
      <c r="F5">
        <v>5</v>
      </c>
      <c r="G5">
        <v>-49</v>
      </c>
      <c r="H5">
        <v>-89</v>
      </c>
      <c r="I5">
        <v>-23</v>
      </c>
      <c r="J5">
        <v>-846</v>
      </c>
      <c r="K5">
        <v>0</v>
      </c>
      <c r="L5">
        <v>2132</v>
      </c>
    </row>
    <row r="6" spans="1:13" ht="13.5">
      <c r="A6" t="s">
        <v>53</v>
      </c>
      <c r="B6" t="s">
        <v>49</v>
      </c>
      <c r="C6" t="s">
        <v>49</v>
      </c>
      <c r="D6" t="s">
        <v>49</v>
      </c>
      <c r="E6" t="s">
        <v>49</v>
      </c>
      <c r="F6" t="s">
        <v>49</v>
      </c>
      <c r="G6" t="s">
        <v>49</v>
      </c>
      <c r="H6" t="s">
        <v>49</v>
      </c>
      <c r="I6" t="s">
        <v>49</v>
      </c>
      <c r="J6">
        <v>-103</v>
      </c>
      <c r="K6">
        <v>-4</v>
      </c>
      <c r="L6">
        <v>-107</v>
      </c>
    </row>
    <row r="7" spans="1:13" ht="13.5">
      <c r="A7" t="s">
        <v>150</v>
      </c>
      <c r="B7" t="s">
        <v>49</v>
      </c>
      <c r="C7" t="s">
        <v>49</v>
      </c>
      <c r="D7" t="s">
        <v>49</v>
      </c>
      <c r="E7" t="s">
        <v>49</v>
      </c>
      <c r="F7">
        <v>2</v>
      </c>
      <c r="G7">
        <v>81</v>
      </c>
      <c r="H7">
        <v>39</v>
      </c>
      <c r="I7" t="s">
        <v>49</v>
      </c>
      <c r="J7">
        <v>-1</v>
      </c>
      <c r="K7">
        <v>1</v>
      </c>
      <c r="L7">
        <v>123</v>
      </c>
    </row>
    <row r="8" spans="1:13" ht="13.5">
      <c r="A8" t="s">
        <v>93</v>
      </c>
      <c r="B8" t="s">
        <v>49</v>
      </c>
      <c r="C8" t="s">
        <v>49</v>
      </c>
      <c r="D8" t="s">
        <v>49</v>
      </c>
      <c r="E8" t="s">
        <v>49</v>
      </c>
      <c r="F8">
        <v>2</v>
      </c>
      <c r="G8">
        <v>81</v>
      </c>
      <c r="H8">
        <v>39</v>
      </c>
      <c r="I8" t="s">
        <v>49</v>
      </c>
      <c r="J8">
        <v>-103</v>
      </c>
      <c r="K8">
        <v>-3</v>
      </c>
      <c r="L8">
        <v>16</v>
      </c>
    </row>
    <row r="9" ht="13.5">
      <c r="A9" t="s">
        <v>238</v>
      </c>
    </row>
    <row r="10" ht="13.5">
      <c r="A10" t="s">
        <v>151</v>
      </c>
    </row>
    <row r="11" spans="1:13" ht="13.5">
      <c r="A11" t="s">
        <v>154</v>
      </c>
      <c r="B11" t="s">
        <v>49</v>
      </c>
      <c r="C11" t="s">
        <v>49</v>
      </c>
      <c r="D11" t="s">
        <v>49</v>
      </c>
      <c r="E11" t="s">
        <v>49</v>
      </c>
      <c r="F11" t="s">
        <v>49</v>
      </c>
      <c r="G11" t="s">
        <v>49</v>
      </c>
      <c r="H11" t="s">
        <v>49</v>
      </c>
      <c r="I11" t="s">
        <v>49</v>
      </c>
      <c r="J11">
        <v>45</v>
      </c>
      <c r="K11" t="s">
        <v>49</v>
      </c>
      <c r="L11">
        <v>45</v>
      </c>
    </row>
    <row r="12" spans="1:13" ht="13.5">
      <c r="A12" t="s">
        <v>152</v>
      </c>
      <c r="B12" t="s">
        <v>49</v>
      </c>
      <c r="C12" t="s">
        <v>49</v>
      </c>
      <c r="D12" t="s">
        <v>49</v>
      </c>
      <c r="E12" t="s">
        <v>49</v>
      </c>
      <c r="F12" t="s">
        <v>49</v>
      </c>
      <c r="G12" t="s">
        <v>49</v>
      </c>
      <c r="H12" t="s">
        <v>49</v>
      </c>
      <c r="I12">
        <v>2</v>
      </c>
      <c r="J12">
        <v>-1</v>
      </c>
      <c r="K12" t="s">
        <v>49</v>
      </c>
      <c r="L12">
        <v>1</v>
      </c>
    </row>
    <row r="13" spans="1:13" ht="13.5">
      <c r="A13" t="s">
        <v>303</v>
      </c>
      <c r="B13">
        <v>311</v>
      </c>
      <c r="C13">
        <v>714</v>
      </c>
      <c r="D13">
        <v>2103</v>
      </c>
      <c r="E13">
        <v>5</v>
      </c>
      <c r="F13">
        <v>6</v>
      </c>
      <c r="G13">
        <v>32</v>
      </c>
      <c r="H13">
        <v>-49</v>
      </c>
      <c r="I13">
        <v>-21</v>
      </c>
      <c r="J13">
        <v>-903</v>
      </c>
      <c r="K13">
        <v>-3</v>
      </c>
      <c r="L13">
        <v>2195</v>
      </c>
    </row>
    <row r="14" ht="13.5"/>
    <row r="15" spans="1:13" ht="13.5">
      <c r="A15" t="s">
        <v>260</v>
      </c>
      <c r="B15">
        <v>311</v>
      </c>
      <c r="C15">
        <v>714</v>
      </c>
      <c r="D15">
        <v>2103</v>
      </c>
      <c r="E15">
        <v>5</v>
      </c>
      <c r="F15">
        <v>6</v>
      </c>
      <c r="G15">
        <v>8</v>
      </c>
      <c r="H15">
        <v>-92</v>
      </c>
      <c r="I15">
        <v>-21</v>
      </c>
      <c r="J15">
        <v>-704</v>
      </c>
      <c r="K15" t="s">
        <v>49</v>
      </c>
      <c r="L15">
        <v>2329</v>
      </c>
    </row>
    <row r="16" spans="1:13" ht="13.5">
      <c r="A16" t="s">
        <v>53</v>
      </c>
      <c r="B16" t="s">
        <v>49</v>
      </c>
      <c r="C16" t="s">
        <v>49</v>
      </c>
      <c r="D16" t="s">
        <v>49</v>
      </c>
      <c r="E16" t="s">
        <v>49</v>
      </c>
      <c r="F16" t="s">
        <v>49</v>
      </c>
      <c r="G16" t="s">
        <v>49</v>
      </c>
      <c r="H16" t="s">
        <v>49</v>
      </c>
      <c r="I16" t="s">
        <v>49</v>
      </c>
      <c r="J16">
        <v>-61</v>
      </c>
      <c r="K16" t="s">
        <v>49</v>
      </c>
      <c r="L16">
        <v>-61</v>
      </c>
    </row>
    <row r="17" spans="1:13" ht="13.5">
      <c r="A17" t="s">
        <v>150</v>
      </c>
      <c r="B17" t="s">
        <v>49</v>
      </c>
      <c r="C17" t="s">
        <v>49</v>
      </c>
      <c r="D17" t="s">
        <v>49</v>
      </c>
      <c r="E17" t="s">
        <v>49</v>
      </c>
      <c r="F17">
        <v>-3</v>
      </c>
      <c r="G17">
        <v>-31</v>
      </c>
      <c r="H17">
        <v>-80</v>
      </c>
      <c r="I17" t="s">
        <v>49</v>
      </c>
      <c r="J17">
        <v>0</v>
      </c>
      <c r="K17" t="s">
        <v>49</v>
      </c>
      <c r="L17">
        <v>-114</v>
      </c>
    </row>
    <row r="18" spans="1:13" ht="13.5">
      <c r="A18" t="s">
        <v>93</v>
      </c>
      <c r="B18" t="s">
        <v>49</v>
      </c>
      <c r="C18" t="s">
        <v>49</v>
      </c>
      <c r="D18" t="s">
        <v>49</v>
      </c>
      <c r="E18" t="s">
        <v>49</v>
      </c>
      <c r="F18">
        <v>-3</v>
      </c>
      <c r="G18">
        <v>-31</v>
      </c>
      <c r="H18">
        <v>-80</v>
      </c>
      <c r="I18" t="s">
        <v>49</v>
      </c>
      <c r="J18">
        <v>-61</v>
      </c>
      <c r="K18" t="s">
        <v>49</v>
      </c>
      <c r="L18">
        <v>-175</v>
      </c>
    </row>
    <row r="19" ht="13.5">
      <c r="A19" t="s">
        <v>238</v>
      </c>
    </row>
    <row r="20" ht="13.5">
      <c r="A20" t="s">
        <v>151</v>
      </c>
    </row>
    <row r="21" spans="1:13" ht="13.5">
      <c r="A21" t="s">
        <v>152</v>
      </c>
      <c r="B21" t="s">
        <v>49</v>
      </c>
      <c r="C21" t="s">
        <v>49</v>
      </c>
      <c r="D21" t="s">
        <v>49</v>
      </c>
      <c r="E21" t="s">
        <v>49</v>
      </c>
      <c r="F21" t="s">
        <v>49</v>
      </c>
      <c r="G21" t="s">
        <v>49</v>
      </c>
      <c r="H21" t="s">
        <v>49</v>
      </c>
      <c r="I21">
        <v>5</v>
      </c>
      <c r="J21">
        <v>-4</v>
      </c>
      <c r="K21" t="s">
        <v>49</v>
      </c>
      <c r="L21">
        <v>1</v>
      </c>
    </row>
    <row r="22" spans="1:13" ht="13.5">
      <c r="A22" t="s">
        <v>312</v>
      </c>
      <c r="B22" t="s">
        <v>49</v>
      </c>
      <c r="C22" t="s">
        <v>49</v>
      </c>
      <c r="D22" t="s">
        <v>49</v>
      </c>
      <c r="E22" t="s">
        <v>49</v>
      </c>
      <c r="F22" t="s">
        <v>49</v>
      </c>
      <c r="G22" t="s">
        <v>49</v>
      </c>
      <c r="H22" t="s">
        <v>49</v>
      </c>
      <c r="I22">
        <v>-7</v>
      </c>
      <c r="J22" t="s">
        <v>49</v>
      </c>
      <c r="K22" t="s">
        <v>49</v>
      </c>
      <c r="L22">
        <v>-7</v>
      </c>
    </row>
    <row r="23" spans="1:13" ht="13.5">
      <c r="A23" t="s">
        <v>286</v>
      </c>
      <c r="B23" t="s">
        <v>49</v>
      </c>
      <c r="C23" t="s">
        <v>49</v>
      </c>
      <c r="D23" t="s">
        <v>49</v>
      </c>
      <c r="E23" t="s">
        <v>41</v>
      </c>
      <c r="F23" t="s">
        <v>49</v>
      </c>
      <c r="G23" t="s">
        <v>49</v>
      </c>
      <c r="H23" t="s">
        <v>49</v>
      </c>
      <c r="I23" t="s">
        <v>49</v>
      </c>
      <c r="J23">
        <v>0</v>
      </c>
      <c r="K23" t="s">
        <v>49</v>
      </c>
      <c r="L23" t="s">
        <v>49</v>
      </c>
    </row>
    <row r="24" spans="1:13" ht="13.5">
      <c r="A24" t="s">
        <v>304</v>
      </c>
      <c r="B24">
        <v>311</v>
      </c>
      <c r="C24">
        <v>714</v>
      </c>
      <c r="D24">
        <v>2103</v>
      </c>
      <c r="E24">
        <v>4</v>
      </c>
      <c r="F24">
        <v>3</v>
      </c>
      <c r="G24">
        <v>-23</v>
      </c>
      <c r="H24">
        <v>-172</v>
      </c>
      <c r="I24">
        <v>-23</v>
      </c>
      <c r="J24">
        <v>-769</v>
      </c>
      <c r="K24" t="s">
        <v>49</v>
      </c>
      <c r="L24">
        <v>2148</v>
      </c>
    </row>
  </sheetData>
  <sheetProtection/>
  <mergeCells count="1">
    <mergeCell ref="B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Q2 2016 tables</dc:title>
  <dc:subject/>
  <dc:creator>Miikka Hämäläinen</dc:creator>
  <cp:keywords/>
  <dc:description/>
  <cp:lastModifiedBy>Katri Saari</cp:lastModifiedBy>
  <cp:lastPrinted>2016-07-18T05:23:50Z</cp:lastPrinted>
  <dcterms:created xsi:type="dcterms:W3CDTF">2016-01-25T11:04:53Z</dcterms:created>
  <dcterms:modified xsi:type="dcterms:W3CDTF">2016-07-26T10:06:48Z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utokumpuWWWProductForms">
    <vt:lpwstr/>
  </property>
  <property fmtid="{D5CDD505-2E9C-101B-9397-08002B2CF9AE}" pid="4" name="OutokumpuWWWGrades">
    <vt:lpwstr/>
  </property>
  <property fmtid="{D5CDD505-2E9C-101B-9397-08002B2CF9AE}" pid="5" name="n26f327e71fd42dd941ac15a852d9753">
    <vt:lpwstr/>
  </property>
  <property fmtid="{D5CDD505-2E9C-101B-9397-08002B2CF9AE}" pid="6" name="Certification standard">
    <vt:lpwstr/>
  </property>
  <property fmtid="{D5CDD505-2E9C-101B-9397-08002B2CF9AE}" pid="7" name="OutokumpuWWWIndustryTaxHTField0">
    <vt:lpwstr/>
  </property>
  <property fmtid="{D5CDD505-2E9C-101B-9397-08002B2CF9AE}" pid="8" name="n29k">
    <vt:lpwstr/>
  </property>
  <property fmtid="{D5CDD505-2E9C-101B-9397-08002B2CF9AE}" pid="9" name="OutokumpuWWWLocationTaxHTField0">
    <vt:lpwstr>International|9ccb04cb-daf2-4fa3-80fa-8eaf5c13750a</vt:lpwstr>
  </property>
  <property fmtid="{D5CDD505-2E9C-101B-9397-08002B2CF9AE}" pid="10" name="OutokumpuWWWPublicationType">
    <vt:lpwstr>454;#Interim report Q2|cf69a88e-2872-4054-b973-df0dbfd711ba</vt:lpwstr>
  </property>
  <property fmtid="{D5CDD505-2E9C-101B-9397-08002B2CF9AE}" pid="11" name="OutokumpuWWWYear">
    <vt:lpwstr>2016</vt:lpwstr>
  </property>
  <property fmtid="{D5CDD505-2E9C-101B-9397-08002B2CF9AE}" pid="12" name="Certified_x0020_By">
    <vt:lpwstr/>
  </property>
  <property fmtid="{D5CDD505-2E9C-101B-9397-08002B2CF9AE}" pid="13" name="OutokumpuWWWLocation">
    <vt:lpwstr>77;#International|9ccb04cb-daf2-4fa3-80fa-8eaf5c13750a</vt:lpwstr>
  </property>
  <property fmtid="{D5CDD505-2E9C-101B-9397-08002B2CF9AE}" pid="14" name="OutokumpuWWWIndustry">
    <vt:lpwstr/>
  </property>
  <property fmtid="{D5CDD505-2E9C-101B-9397-08002B2CF9AE}" pid="15" name="OutokumpuWWWProductFormsTaxHTField0">
    <vt:lpwstr/>
  </property>
  <property fmtid="{D5CDD505-2E9C-101B-9397-08002B2CF9AE}" pid="16" name="sliy">
    <vt:lpwstr/>
  </property>
  <property fmtid="{D5CDD505-2E9C-101B-9397-08002B2CF9AE}" pid="17" name="OutokumpuWWWDescription">
    <vt:lpwstr/>
  </property>
  <property fmtid="{D5CDD505-2E9C-101B-9397-08002B2CF9AE}" pid="18" name="OutokumpuWWWSortOrderGroup">
    <vt:lpwstr>6.00000000000000</vt:lpwstr>
  </property>
  <property fmtid="{D5CDD505-2E9C-101B-9397-08002B2CF9AE}" pid="19" name="OutokumpuWWWAlloys">
    <vt:lpwstr/>
  </property>
  <property fmtid="{D5CDD505-2E9C-101B-9397-08002B2CF9AE}" pid="20" name="OutokumpuWWWUnitType">
    <vt:lpwstr>;#Metric units;#</vt:lpwstr>
  </property>
  <property fmtid="{D5CDD505-2E9C-101B-9397-08002B2CF9AE}" pid="21" name="OutokumpuWWWInternetLangTaxHTField0">
    <vt:lpwstr>English|f17bd0e4-1d38-4efd-9f8e-7bbb76b39c8b</vt:lpwstr>
  </property>
  <property fmtid="{D5CDD505-2E9C-101B-9397-08002B2CF9AE}" pid="22" name="OutokumpuWWWPublicationTypTaxHTField0">
    <vt:lpwstr>Interim report Q2|cf69a88e-2872-4054-b973-df0dbfd711ba</vt:lpwstr>
  </property>
  <property fmtid="{D5CDD505-2E9C-101B-9397-08002B2CF9AE}" pid="23" name="TaxCatchAll">
    <vt:lpwstr>454;#Interim report Q2|cf69a88e-2872-4054-b973-df0dbfd711ba;#96;#English|f17bd0e4-1d38-4efd-9f8e-7bbb76b39c8b;#77;#International|9ccb04cb-daf2-4fa3-80fa-8eaf5c13750a</vt:lpwstr>
  </property>
  <property fmtid="{D5CDD505-2E9C-101B-9397-08002B2CF9AE}" pid="24" name="OutokumpuWWWPlaceTaxHTField0">
    <vt:lpwstr/>
  </property>
  <property fmtid="{D5CDD505-2E9C-101B-9397-08002B2CF9AE}" pid="25" name="Content owner">
    <vt:lpwstr/>
  </property>
  <property fmtid="{D5CDD505-2E9C-101B-9397-08002B2CF9AE}" pid="26" name="OutokumpuWWWInternetLanguage">
    <vt:lpwstr>96;#English|f17bd0e4-1d38-4efd-9f8e-7bbb76b39c8b</vt:lpwstr>
  </property>
  <property fmtid="{D5CDD505-2E9C-101B-9397-08002B2CF9AE}" pid="27" name="OutokumpuWWWGradesTaxHTField0">
    <vt:lpwstr/>
  </property>
  <property fmtid="{D5CDD505-2E9C-101B-9397-08002B2CF9AE}" pid="28" name="OutokumpuWWWAlloysTaxHTField0">
    <vt:lpwstr/>
  </property>
  <property fmtid="{D5CDD505-2E9C-101B-9397-08002B2CF9AE}" pid="29" name="OutokumpuWWWPlace">
    <vt:lpwstr/>
  </property>
  <property fmtid="{D5CDD505-2E9C-101B-9397-08002B2CF9AE}" pid="30" name="jf98d2ebe3b1454b8605937497093477">
    <vt:lpwstr/>
  </property>
</Properties>
</file>